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WSI\WUPP\ALL-ACCESS\LEGISLATIVE\2019 Legislature\HB807\GPCD table\"/>
    </mc:Choice>
  </mc:AlternateContent>
  <xr:revisionPtr revIDLastSave="0" documentId="13_ncr:1_{E24859C5-BF78-4DC3-8114-7E86ADA4B4A4}" xr6:coauthVersionLast="36" xr6:coauthVersionMax="36" xr10:uidLastSave="{00000000-0000-0000-0000-000000000000}"/>
  <bookViews>
    <workbookView xWindow="0" yWindow="0" windowWidth="18870" windowHeight="7650" xr2:uid="{88552B51-7E32-475C-BAB6-FC3A69D1A42B}"/>
  </bookViews>
  <sheets>
    <sheet name="ReadMe" sheetId="5" r:id="rId1"/>
    <sheet name="DB22 WUG GPCDs" sheetId="3" r:id="rId2"/>
    <sheet name="DB22GPCD&amp;PCSavings" sheetId="1" state="hidden" r:id="rId3"/>
    <sheet name="Sheet3" sheetId="4" state="hidden" r:id="rId4"/>
  </sheets>
  <definedNames>
    <definedName name="_xlnm._FilterDatabase" localSheetId="2" hidden="1">'DB22GPCD&amp;PCSavings'!$A$2:$O$1620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" i="1" l="1"/>
  <c r="S4" i="1"/>
  <c r="T4" i="1"/>
  <c r="U4" i="1"/>
  <c r="V4" i="1"/>
  <c r="W4" i="1"/>
  <c r="P5" i="1"/>
  <c r="S5" i="1"/>
  <c r="T5" i="1"/>
  <c r="U5" i="1"/>
  <c r="V5" i="1"/>
  <c r="W5" i="1"/>
  <c r="P6" i="1"/>
  <c r="S6" i="1"/>
  <c r="T6" i="1"/>
  <c r="U6" i="1"/>
  <c r="V6" i="1"/>
  <c r="W6" i="1"/>
  <c r="P7" i="1"/>
  <c r="S7" i="1"/>
  <c r="T7" i="1"/>
  <c r="U7" i="1"/>
  <c r="V7" i="1"/>
  <c r="W7" i="1"/>
  <c r="P8" i="1"/>
  <c r="S8" i="1"/>
  <c r="T8" i="1"/>
  <c r="U8" i="1"/>
  <c r="V8" i="1"/>
  <c r="W8" i="1"/>
  <c r="P9" i="1"/>
  <c r="S9" i="1"/>
  <c r="T9" i="1"/>
  <c r="U9" i="1"/>
  <c r="V9" i="1"/>
  <c r="W9" i="1"/>
  <c r="P10" i="1"/>
  <c r="S10" i="1"/>
  <c r="T10" i="1"/>
  <c r="U10" i="1"/>
  <c r="V10" i="1"/>
  <c r="W10" i="1"/>
  <c r="P11" i="1"/>
  <c r="S11" i="1"/>
  <c r="T11" i="1"/>
  <c r="U11" i="1"/>
  <c r="V11" i="1"/>
  <c r="W11" i="1"/>
  <c r="P12" i="1"/>
  <c r="S12" i="1"/>
  <c r="T12" i="1"/>
  <c r="U12" i="1"/>
  <c r="V12" i="1"/>
  <c r="W12" i="1"/>
  <c r="P13" i="1"/>
  <c r="S13" i="1"/>
  <c r="T13" i="1"/>
  <c r="U13" i="1"/>
  <c r="V13" i="1"/>
  <c r="W13" i="1"/>
  <c r="P14" i="1"/>
  <c r="S14" i="1"/>
  <c r="T14" i="1"/>
  <c r="U14" i="1"/>
  <c r="V14" i="1"/>
  <c r="W14" i="1"/>
  <c r="P15" i="1"/>
  <c r="S15" i="1"/>
  <c r="T15" i="1"/>
  <c r="U15" i="1"/>
  <c r="V15" i="1"/>
  <c r="W15" i="1"/>
  <c r="P16" i="1"/>
  <c r="S16" i="1"/>
  <c r="T16" i="1"/>
  <c r="U16" i="1"/>
  <c r="V16" i="1"/>
  <c r="W16" i="1"/>
  <c r="P17" i="1"/>
  <c r="S17" i="1"/>
  <c r="T17" i="1"/>
  <c r="U17" i="1"/>
  <c r="V17" i="1"/>
  <c r="W17" i="1"/>
  <c r="P18" i="1"/>
  <c r="S18" i="1"/>
  <c r="T18" i="1"/>
  <c r="U18" i="1"/>
  <c r="V18" i="1"/>
  <c r="W18" i="1"/>
  <c r="P19" i="1"/>
  <c r="S19" i="1"/>
  <c r="T19" i="1"/>
  <c r="U19" i="1"/>
  <c r="V19" i="1"/>
  <c r="W19" i="1"/>
  <c r="P20" i="1"/>
  <c r="S20" i="1"/>
  <c r="T20" i="1"/>
  <c r="U20" i="1"/>
  <c r="V20" i="1"/>
  <c r="W20" i="1"/>
  <c r="P21" i="1"/>
  <c r="S21" i="1"/>
  <c r="T21" i="1"/>
  <c r="U21" i="1"/>
  <c r="V21" i="1"/>
  <c r="W21" i="1"/>
  <c r="P22" i="1"/>
  <c r="S22" i="1"/>
  <c r="T22" i="1"/>
  <c r="U22" i="1"/>
  <c r="V22" i="1"/>
  <c r="W22" i="1"/>
  <c r="P23" i="1"/>
  <c r="S23" i="1"/>
  <c r="T23" i="1"/>
  <c r="U23" i="1"/>
  <c r="V23" i="1"/>
  <c r="W23" i="1"/>
  <c r="P24" i="1"/>
  <c r="S24" i="1"/>
  <c r="T24" i="1"/>
  <c r="U24" i="1"/>
  <c r="V24" i="1"/>
  <c r="W24" i="1"/>
  <c r="P25" i="1"/>
  <c r="S25" i="1"/>
  <c r="T25" i="1"/>
  <c r="U25" i="1"/>
  <c r="V25" i="1"/>
  <c r="W25" i="1"/>
  <c r="P26" i="1"/>
  <c r="S26" i="1"/>
  <c r="T26" i="1"/>
  <c r="U26" i="1"/>
  <c r="V26" i="1"/>
  <c r="W26" i="1"/>
  <c r="P27" i="1"/>
  <c r="S27" i="1"/>
  <c r="T27" i="1"/>
  <c r="U27" i="1"/>
  <c r="V27" i="1"/>
  <c r="W27" i="1"/>
  <c r="P28" i="1"/>
  <c r="S28" i="1"/>
  <c r="T28" i="1"/>
  <c r="U28" i="1"/>
  <c r="V28" i="1"/>
  <c r="W28" i="1"/>
  <c r="P29" i="1"/>
  <c r="S29" i="1"/>
  <c r="T29" i="1"/>
  <c r="U29" i="1"/>
  <c r="V29" i="1"/>
  <c r="W29" i="1"/>
  <c r="P30" i="1"/>
  <c r="S30" i="1"/>
  <c r="T30" i="1"/>
  <c r="U30" i="1"/>
  <c r="V30" i="1"/>
  <c r="W30" i="1"/>
  <c r="P31" i="1"/>
  <c r="S31" i="1"/>
  <c r="T31" i="1"/>
  <c r="U31" i="1"/>
  <c r="V31" i="1"/>
  <c r="W31" i="1"/>
  <c r="P32" i="1"/>
  <c r="S32" i="1"/>
  <c r="T32" i="1"/>
  <c r="U32" i="1"/>
  <c r="V32" i="1"/>
  <c r="W32" i="1"/>
  <c r="P33" i="1"/>
  <c r="S33" i="1"/>
  <c r="T33" i="1"/>
  <c r="U33" i="1"/>
  <c r="V33" i="1"/>
  <c r="W33" i="1"/>
  <c r="P34" i="1"/>
  <c r="S34" i="1"/>
  <c r="T34" i="1"/>
  <c r="U34" i="1"/>
  <c r="V34" i="1"/>
  <c r="W34" i="1"/>
  <c r="P35" i="1"/>
  <c r="S35" i="1"/>
  <c r="T35" i="1"/>
  <c r="U35" i="1"/>
  <c r="V35" i="1"/>
  <c r="W35" i="1"/>
  <c r="P36" i="1"/>
  <c r="S36" i="1"/>
  <c r="T36" i="1"/>
  <c r="U36" i="1"/>
  <c r="V36" i="1"/>
  <c r="W36" i="1"/>
  <c r="P37" i="1"/>
  <c r="S37" i="1"/>
  <c r="T37" i="1"/>
  <c r="U37" i="1"/>
  <c r="V37" i="1"/>
  <c r="W37" i="1"/>
  <c r="P38" i="1"/>
  <c r="S38" i="1"/>
  <c r="T38" i="1"/>
  <c r="U38" i="1"/>
  <c r="V38" i="1"/>
  <c r="W38" i="1"/>
  <c r="P39" i="1"/>
  <c r="S39" i="1"/>
  <c r="T39" i="1"/>
  <c r="U39" i="1"/>
  <c r="V39" i="1"/>
  <c r="W39" i="1"/>
  <c r="P40" i="1"/>
  <c r="S40" i="1"/>
  <c r="T40" i="1"/>
  <c r="U40" i="1"/>
  <c r="V40" i="1"/>
  <c r="W40" i="1"/>
  <c r="P41" i="1"/>
  <c r="S41" i="1"/>
  <c r="T41" i="1"/>
  <c r="U41" i="1"/>
  <c r="V41" i="1"/>
  <c r="W41" i="1"/>
  <c r="P42" i="1"/>
  <c r="S42" i="1"/>
  <c r="T42" i="1"/>
  <c r="U42" i="1"/>
  <c r="V42" i="1"/>
  <c r="W42" i="1"/>
  <c r="P43" i="1"/>
  <c r="S43" i="1"/>
  <c r="T43" i="1"/>
  <c r="U43" i="1"/>
  <c r="V43" i="1"/>
  <c r="W43" i="1"/>
  <c r="P44" i="1"/>
  <c r="S44" i="1"/>
  <c r="T44" i="1"/>
  <c r="U44" i="1"/>
  <c r="V44" i="1"/>
  <c r="W44" i="1"/>
  <c r="P45" i="1"/>
  <c r="S45" i="1"/>
  <c r="T45" i="1"/>
  <c r="U45" i="1"/>
  <c r="V45" i="1"/>
  <c r="W45" i="1"/>
  <c r="P46" i="1"/>
  <c r="S46" i="1"/>
  <c r="T46" i="1"/>
  <c r="U46" i="1"/>
  <c r="V46" i="1"/>
  <c r="W46" i="1"/>
  <c r="P47" i="1"/>
  <c r="S47" i="1"/>
  <c r="T47" i="1"/>
  <c r="U47" i="1"/>
  <c r="V47" i="1"/>
  <c r="W47" i="1"/>
  <c r="P48" i="1"/>
  <c r="S48" i="1"/>
  <c r="T48" i="1"/>
  <c r="U48" i="1"/>
  <c r="V48" i="1"/>
  <c r="W48" i="1"/>
  <c r="P49" i="1"/>
  <c r="S49" i="1"/>
  <c r="T49" i="1"/>
  <c r="U49" i="1"/>
  <c r="V49" i="1"/>
  <c r="W49" i="1"/>
  <c r="P50" i="1"/>
  <c r="S50" i="1"/>
  <c r="T50" i="1"/>
  <c r="U50" i="1"/>
  <c r="V50" i="1"/>
  <c r="W50" i="1"/>
  <c r="P51" i="1"/>
  <c r="S51" i="1"/>
  <c r="T51" i="1"/>
  <c r="U51" i="1"/>
  <c r="V51" i="1"/>
  <c r="W51" i="1"/>
  <c r="P52" i="1"/>
  <c r="S52" i="1"/>
  <c r="T52" i="1"/>
  <c r="U52" i="1"/>
  <c r="V52" i="1"/>
  <c r="W52" i="1"/>
  <c r="P53" i="1"/>
  <c r="S53" i="1"/>
  <c r="T53" i="1"/>
  <c r="U53" i="1"/>
  <c r="V53" i="1"/>
  <c r="W53" i="1"/>
  <c r="P54" i="1"/>
  <c r="S54" i="1"/>
  <c r="T54" i="1"/>
  <c r="U54" i="1"/>
  <c r="V54" i="1"/>
  <c r="W54" i="1"/>
  <c r="P55" i="1"/>
  <c r="S55" i="1"/>
  <c r="T55" i="1"/>
  <c r="U55" i="1"/>
  <c r="V55" i="1"/>
  <c r="W55" i="1"/>
  <c r="P56" i="1"/>
  <c r="S56" i="1"/>
  <c r="T56" i="1"/>
  <c r="U56" i="1"/>
  <c r="V56" i="1"/>
  <c r="W56" i="1"/>
  <c r="P57" i="1"/>
  <c r="S57" i="1"/>
  <c r="T57" i="1"/>
  <c r="U57" i="1"/>
  <c r="V57" i="1"/>
  <c r="W57" i="1"/>
  <c r="P58" i="1"/>
  <c r="S58" i="1"/>
  <c r="T58" i="1"/>
  <c r="U58" i="1"/>
  <c r="V58" i="1"/>
  <c r="W58" i="1"/>
  <c r="P59" i="1"/>
  <c r="S59" i="1"/>
  <c r="T59" i="1"/>
  <c r="U59" i="1"/>
  <c r="V59" i="1"/>
  <c r="W59" i="1"/>
  <c r="P60" i="1"/>
  <c r="S60" i="1"/>
  <c r="T60" i="1"/>
  <c r="U60" i="1"/>
  <c r="V60" i="1"/>
  <c r="W60" i="1"/>
  <c r="P61" i="1"/>
  <c r="S61" i="1"/>
  <c r="T61" i="1"/>
  <c r="U61" i="1"/>
  <c r="V61" i="1"/>
  <c r="W61" i="1"/>
  <c r="P62" i="1"/>
  <c r="S62" i="1"/>
  <c r="T62" i="1"/>
  <c r="U62" i="1"/>
  <c r="V62" i="1"/>
  <c r="W62" i="1"/>
  <c r="P63" i="1"/>
  <c r="S63" i="1"/>
  <c r="T63" i="1"/>
  <c r="U63" i="1"/>
  <c r="V63" i="1"/>
  <c r="W63" i="1"/>
  <c r="P64" i="1"/>
  <c r="S64" i="1"/>
  <c r="T64" i="1"/>
  <c r="U64" i="1"/>
  <c r="V64" i="1"/>
  <c r="W64" i="1"/>
  <c r="P65" i="1"/>
  <c r="S65" i="1"/>
  <c r="T65" i="1"/>
  <c r="U65" i="1"/>
  <c r="V65" i="1"/>
  <c r="W65" i="1"/>
  <c r="P66" i="1"/>
  <c r="S66" i="1"/>
  <c r="T66" i="1"/>
  <c r="U66" i="1"/>
  <c r="V66" i="1"/>
  <c r="W66" i="1"/>
  <c r="P67" i="1"/>
  <c r="S67" i="1"/>
  <c r="T67" i="1"/>
  <c r="U67" i="1"/>
  <c r="V67" i="1"/>
  <c r="W67" i="1"/>
  <c r="P68" i="1"/>
  <c r="S68" i="1"/>
  <c r="T68" i="1"/>
  <c r="U68" i="1"/>
  <c r="V68" i="1"/>
  <c r="W68" i="1"/>
  <c r="P69" i="1"/>
  <c r="S69" i="1"/>
  <c r="T69" i="1"/>
  <c r="U69" i="1"/>
  <c r="V69" i="1"/>
  <c r="W69" i="1"/>
  <c r="P70" i="1"/>
  <c r="S70" i="1"/>
  <c r="T70" i="1"/>
  <c r="U70" i="1"/>
  <c r="V70" i="1"/>
  <c r="W70" i="1"/>
  <c r="P71" i="1"/>
  <c r="S71" i="1"/>
  <c r="T71" i="1"/>
  <c r="U71" i="1"/>
  <c r="V71" i="1"/>
  <c r="W71" i="1"/>
  <c r="P72" i="1"/>
  <c r="S72" i="1"/>
  <c r="T72" i="1"/>
  <c r="U72" i="1"/>
  <c r="V72" i="1"/>
  <c r="W72" i="1"/>
  <c r="P73" i="1"/>
  <c r="S73" i="1"/>
  <c r="T73" i="1"/>
  <c r="U73" i="1"/>
  <c r="V73" i="1"/>
  <c r="W73" i="1"/>
  <c r="P74" i="1"/>
  <c r="S74" i="1"/>
  <c r="T74" i="1"/>
  <c r="U74" i="1"/>
  <c r="V74" i="1"/>
  <c r="W74" i="1"/>
  <c r="P75" i="1"/>
  <c r="S75" i="1"/>
  <c r="T75" i="1"/>
  <c r="U75" i="1"/>
  <c r="V75" i="1"/>
  <c r="W75" i="1"/>
  <c r="P76" i="1"/>
  <c r="S76" i="1"/>
  <c r="T76" i="1"/>
  <c r="U76" i="1"/>
  <c r="V76" i="1"/>
  <c r="W76" i="1"/>
  <c r="P77" i="1"/>
  <c r="S77" i="1"/>
  <c r="T77" i="1"/>
  <c r="U77" i="1"/>
  <c r="V77" i="1"/>
  <c r="W77" i="1"/>
  <c r="P78" i="1"/>
  <c r="S78" i="1"/>
  <c r="T78" i="1"/>
  <c r="U78" i="1"/>
  <c r="V78" i="1"/>
  <c r="W78" i="1"/>
  <c r="P79" i="1"/>
  <c r="S79" i="1"/>
  <c r="T79" i="1"/>
  <c r="U79" i="1"/>
  <c r="V79" i="1"/>
  <c r="W79" i="1"/>
  <c r="P80" i="1"/>
  <c r="S80" i="1"/>
  <c r="T80" i="1"/>
  <c r="U80" i="1"/>
  <c r="V80" i="1"/>
  <c r="W80" i="1"/>
  <c r="P81" i="1"/>
  <c r="S81" i="1"/>
  <c r="T81" i="1"/>
  <c r="U81" i="1"/>
  <c r="V81" i="1"/>
  <c r="W81" i="1"/>
  <c r="P82" i="1"/>
  <c r="S82" i="1"/>
  <c r="T82" i="1"/>
  <c r="U82" i="1"/>
  <c r="V82" i="1"/>
  <c r="W82" i="1"/>
  <c r="P83" i="1"/>
  <c r="S83" i="1"/>
  <c r="T83" i="1"/>
  <c r="U83" i="1"/>
  <c r="V83" i="1"/>
  <c r="W83" i="1"/>
  <c r="P84" i="1"/>
  <c r="S84" i="1"/>
  <c r="T84" i="1"/>
  <c r="U84" i="1"/>
  <c r="V84" i="1"/>
  <c r="W84" i="1"/>
  <c r="P85" i="1"/>
  <c r="S85" i="1"/>
  <c r="T85" i="1"/>
  <c r="U85" i="1"/>
  <c r="V85" i="1"/>
  <c r="W85" i="1"/>
  <c r="P86" i="1"/>
  <c r="S86" i="1"/>
  <c r="T86" i="1"/>
  <c r="U86" i="1"/>
  <c r="V86" i="1"/>
  <c r="W86" i="1"/>
  <c r="P87" i="1"/>
  <c r="S87" i="1"/>
  <c r="T87" i="1"/>
  <c r="U87" i="1"/>
  <c r="V87" i="1"/>
  <c r="W87" i="1"/>
  <c r="P88" i="1"/>
  <c r="S88" i="1"/>
  <c r="T88" i="1"/>
  <c r="U88" i="1"/>
  <c r="V88" i="1"/>
  <c r="W88" i="1"/>
  <c r="P89" i="1"/>
  <c r="S89" i="1"/>
  <c r="T89" i="1"/>
  <c r="U89" i="1"/>
  <c r="V89" i="1"/>
  <c r="W89" i="1"/>
  <c r="P90" i="1"/>
  <c r="S90" i="1"/>
  <c r="T90" i="1"/>
  <c r="U90" i="1"/>
  <c r="V90" i="1"/>
  <c r="W90" i="1"/>
  <c r="P91" i="1"/>
  <c r="S91" i="1"/>
  <c r="T91" i="1"/>
  <c r="U91" i="1"/>
  <c r="V91" i="1"/>
  <c r="W91" i="1"/>
  <c r="P92" i="1"/>
  <c r="S92" i="1"/>
  <c r="T92" i="1"/>
  <c r="U92" i="1"/>
  <c r="V92" i="1"/>
  <c r="W92" i="1"/>
  <c r="P93" i="1"/>
  <c r="S93" i="1"/>
  <c r="T93" i="1"/>
  <c r="U93" i="1"/>
  <c r="V93" i="1"/>
  <c r="W93" i="1"/>
  <c r="P94" i="1"/>
  <c r="S94" i="1"/>
  <c r="T94" i="1"/>
  <c r="U94" i="1"/>
  <c r="V94" i="1"/>
  <c r="W94" i="1"/>
  <c r="P95" i="1"/>
  <c r="S95" i="1"/>
  <c r="T95" i="1"/>
  <c r="U95" i="1"/>
  <c r="V95" i="1"/>
  <c r="W95" i="1"/>
  <c r="P96" i="1"/>
  <c r="S96" i="1"/>
  <c r="T96" i="1"/>
  <c r="U96" i="1"/>
  <c r="V96" i="1"/>
  <c r="W96" i="1"/>
  <c r="P97" i="1"/>
  <c r="S97" i="1"/>
  <c r="T97" i="1"/>
  <c r="U97" i="1"/>
  <c r="V97" i="1"/>
  <c r="W97" i="1"/>
  <c r="P98" i="1"/>
  <c r="S98" i="1"/>
  <c r="T98" i="1"/>
  <c r="U98" i="1"/>
  <c r="V98" i="1"/>
  <c r="W98" i="1"/>
  <c r="P99" i="1"/>
  <c r="S99" i="1"/>
  <c r="T99" i="1"/>
  <c r="U99" i="1"/>
  <c r="V99" i="1"/>
  <c r="W99" i="1"/>
  <c r="P100" i="1"/>
  <c r="S100" i="1"/>
  <c r="T100" i="1"/>
  <c r="U100" i="1"/>
  <c r="V100" i="1"/>
  <c r="W100" i="1"/>
  <c r="P101" i="1"/>
  <c r="S101" i="1"/>
  <c r="T101" i="1"/>
  <c r="U101" i="1"/>
  <c r="V101" i="1"/>
  <c r="W101" i="1"/>
  <c r="P102" i="1"/>
  <c r="S102" i="1"/>
  <c r="T102" i="1"/>
  <c r="U102" i="1"/>
  <c r="V102" i="1"/>
  <c r="W102" i="1"/>
  <c r="P103" i="1"/>
  <c r="S103" i="1"/>
  <c r="T103" i="1"/>
  <c r="U103" i="1"/>
  <c r="V103" i="1"/>
  <c r="W103" i="1"/>
  <c r="P104" i="1"/>
  <c r="S104" i="1"/>
  <c r="T104" i="1"/>
  <c r="U104" i="1"/>
  <c r="V104" i="1"/>
  <c r="W104" i="1"/>
  <c r="P105" i="1"/>
  <c r="S105" i="1"/>
  <c r="T105" i="1"/>
  <c r="U105" i="1"/>
  <c r="V105" i="1"/>
  <c r="W105" i="1"/>
  <c r="P106" i="1"/>
  <c r="S106" i="1"/>
  <c r="T106" i="1"/>
  <c r="U106" i="1"/>
  <c r="V106" i="1"/>
  <c r="W106" i="1"/>
  <c r="P107" i="1"/>
  <c r="S107" i="1"/>
  <c r="T107" i="1"/>
  <c r="U107" i="1"/>
  <c r="V107" i="1"/>
  <c r="W107" i="1"/>
  <c r="P108" i="1"/>
  <c r="S108" i="1"/>
  <c r="T108" i="1"/>
  <c r="U108" i="1"/>
  <c r="V108" i="1"/>
  <c r="W108" i="1"/>
  <c r="P109" i="1"/>
  <c r="S109" i="1"/>
  <c r="T109" i="1"/>
  <c r="U109" i="1"/>
  <c r="V109" i="1"/>
  <c r="W109" i="1"/>
  <c r="P110" i="1"/>
  <c r="S110" i="1"/>
  <c r="T110" i="1"/>
  <c r="U110" i="1"/>
  <c r="V110" i="1"/>
  <c r="W110" i="1"/>
  <c r="P111" i="1"/>
  <c r="S111" i="1"/>
  <c r="T111" i="1"/>
  <c r="U111" i="1"/>
  <c r="V111" i="1"/>
  <c r="W111" i="1"/>
  <c r="P112" i="1"/>
  <c r="S112" i="1"/>
  <c r="T112" i="1"/>
  <c r="U112" i="1"/>
  <c r="V112" i="1"/>
  <c r="W112" i="1"/>
  <c r="P113" i="1"/>
  <c r="S113" i="1"/>
  <c r="T113" i="1"/>
  <c r="U113" i="1"/>
  <c r="V113" i="1"/>
  <c r="W113" i="1"/>
  <c r="P114" i="1"/>
  <c r="S114" i="1"/>
  <c r="T114" i="1"/>
  <c r="U114" i="1"/>
  <c r="V114" i="1"/>
  <c r="W114" i="1"/>
  <c r="P115" i="1"/>
  <c r="S115" i="1"/>
  <c r="T115" i="1"/>
  <c r="U115" i="1"/>
  <c r="V115" i="1"/>
  <c r="W115" i="1"/>
  <c r="P116" i="1"/>
  <c r="S116" i="1"/>
  <c r="T116" i="1"/>
  <c r="U116" i="1"/>
  <c r="V116" i="1"/>
  <c r="W116" i="1"/>
  <c r="P117" i="1"/>
  <c r="S117" i="1"/>
  <c r="T117" i="1"/>
  <c r="U117" i="1"/>
  <c r="V117" i="1"/>
  <c r="W117" i="1"/>
  <c r="P118" i="1"/>
  <c r="S118" i="1"/>
  <c r="T118" i="1"/>
  <c r="U118" i="1"/>
  <c r="V118" i="1"/>
  <c r="W118" i="1"/>
  <c r="P119" i="1"/>
  <c r="S119" i="1"/>
  <c r="T119" i="1"/>
  <c r="U119" i="1"/>
  <c r="V119" i="1"/>
  <c r="W119" i="1"/>
  <c r="P120" i="1"/>
  <c r="S120" i="1"/>
  <c r="T120" i="1"/>
  <c r="U120" i="1"/>
  <c r="V120" i="1"/>
  <c r="W120" i="1"/>
  <c r="P121" i="1"/>
  <c r="S121" i="1"/>
  <c r="T121" i="1"/>
  <c r="U121" i="1"/>
  <c r="V121" i="1"/>
  <c r="W121" i="1"/>
  <c r="P122" i="1"/>
  <c r="S122" i="1"/>
  <c r="T122" i="1"/>
  <c r="U122" i="1"/>
  <c r="V122" i="1"/>
  <c r="W122" i="1"/>
  <c r="P123" i="1"/>
  <c r="S123" i="1"/>
  <c r="T123" i="1"/>
  <c r="U123" i="1"/>
  <c r="V123" i="1"/>
  <c r="W123" i="1"/>
  <c r="P124" i="1"/>
  <c r="S124" i="1"/>
  <c r="T124" i="1"/>
  <c r="U124" i="1"/>
  <c r="V124" i="1"/>
  <c r="W124" i="1"/>
  <c r="P125" i="1"/>
  <c r="S125" i="1"/>
  <c r="T125" i="1"/>
  <c r="U125" i="1"/>
  <c r="V125" i="1"/>
  <c r="W125" i="1"/>
  <c r="P126" i="1"/>
  <c r="S126" i="1"/>
  <c r="T126" i="1"/>
  <c r="U126" i="1"/>
  <c r="V126" i="1"/>
  <c r="W126" i="1"/>
  <c r="P127" i="1"/>
  <c r="S127" i="1"/>
  <c r="T127" i="1"/>
  <c r="U127" i="1"/>
  <c r="V127" i="1"/>
  <c r="W127" i="1"/>
  <c r="P128" i="1"/>
  <c r="S128" i="1"/>
  <c r="T128" i="1"/>
  <c r="U128" i="1"/>
  <c r="V128" i="1"/>
  <c r="W128" i="1"/>
  <c r="P129" i="1"/>
  <c r="S129" i="1"/>
  <c r="T129" i="1"/>
  <c r="U129" i="1"/>
  <c r="V129" i="1"/>
  <c r="W129" i="1"/>
  <c r="P130" i="1"/>
  <c r="S130" i="1"/>
  <c r="T130" i="1"/>
  <c r="U130" i="1"/>
  <c r="V130" i="1"/>
  <c r="W130" i="1"/>
  <c r="P131" i="1"/>
  <c r="S131" i="1"/>
  <c r="T131" i="1"/>
  <c r="U131" i="1"/>
  <c r="V131" i="1"/>
  <c r="W131" i="1"/>
  <c r="P132" i="1"/>
  <c r="S132" i="1"/>
  <c r="T132" i="1"/>
  <c r="U132" i="1"/>
  <c r="V132" i="1"/>
  <c r="W132" i="1"/>
  <c r="P133" i="1"/>
  <c r="S133" i="1"/>
  <c r="T133" i="1"/>
  <c r="U133" i="1"/>
  <c r="V133" i="1"/>
  <c r="W133" i="1"/>
  <c r="P134" i="1"/>
  <c r="S134" i="1"/>
  <c r="T134" i="1"/>
  <c r="U134" i="1"/>
  <c r="V134" i="1"/>
  <c r="W134" i="1"/>
  <c r="P135" i="1"/>
  <c r="S135" i="1"/>
  <c r="T135" i="1"/>
  <c r="U135" i="1"/>
  <c r="V135" i="1"/>
  <c r="W135" i="1"/>
  <c r="P136" i="1"/>
  <c r="S136" i="1"/>
  <c r="T136" i="1"/>
  <c r="U136" i="1"/>
  <c r="V136" i="1"/>
  <c r="W136" i="1"/>
  <c r="P137" i="1"/>
  <c r="S137" i="1"/>
  <c r="T137" i="1"/>
  <c r="U137" i="1"/>
  <c r="V137" i="1"/>
  <c r="W137" i="1"/>
  <c r="P138" i="1"/>
  <c r="S138" i="1"/>
  <c r="T138" i="1"/>
  <c r="U138" i="1"/>
  <c r="V138" i="1"/>
  <c r="W138" i="1"/>
  <c r="P139" i="1"/>
  <c r="S139" i="1"/>
  <c r="T139" i="1"/>
  <c r="U139" i="1"/>
  <c r="V139" i="1"/>
  <c r="W139" i="1"/>
  <c r="P140" i="1"/>
  <c r="S140" i="1"/>
  <c r="T140" i="1"/>
  <c r="U140" i="1"/>
  <c r="V140" i="1"/>
  <c r="W140" i="1"/>
  <c r="P141" i="1"/>
  <c r="S141" i="1"/>
  <c r="T141" i="1"/>
  <c r="U141" i="1"/>
  <c r="V141" i="1"/>
  <c r="W141" i="1"/>
  <c r="P142" i="1"/>
  <c r="S142" i="1"/>
  <c r="T142" i="1"/>
  <c r="U142" i="1"/>
  <c r="V142" i="1"/>
  <c r="W142" i="1"/>
  <c r="P143" i="1"/>
  <c r="S143" i="1"/>
  <c r="T143" i="1"/>
  <c r="U143" i="1"/>
  <c r="V143" i="1"/>
  <c r="W143" i="1"/>
  <c r="P144" i="1"/>
  <c r="S144" i="1"/>
  <c r="T144" i="1"/>
  <c r="U144" i="1"/>
  <c r="V144" i="1"/>
  <c r="W144" i="1"/>
  <c r="P145" i="1"/>
  <c r="S145" i="1"/>
  <c r="T145" i="1"/>
  <c r="U145" i="1"/>
  <c r="V145" i="1"/>
  <c r="W145" i="1"/>
  <c r="P146" i="1"/>
  <c r="S146" i="1"/>
  <c r="T146" i="1"/>
  <c r="U146" i="1"/>
  <c r="V146" i="1"/>
  <c r="W146" i="1"/>
  <c r="P147" i="1"/>
  <c r="S147" i="1"/>
  <c r="T147" i="1"/>
  <c r="U147" i="1"/>
  <c r="V147" i="1"/>
  <c r="W147" i="1"/>
  <c r="P148" i="1"/>
  <c r="S148" i="1"/>
  <c r="T148" i="1"/>
  <c r="U148" i="1"/>
  <c r="V148" i="1"/>
  <c r="W148" i="1"/>
  <c r="P149" i="1"/>
  <c r="S149" i="1"/>
  <c r="T149" i="1"/>
  <c r="U149" i="1"/>
  <c r="V149" i="1"/>
  <c r="W149" i="1"/>
  <c r="P150" i="1"/>
  <c r="S150" i="1"/>
  <c r="T150" i="1"/>
  <c r="U150" i="1"/>
  <c r="V150" i="1"/>
  <c r="W150" i="1"/>
  <c r="P151" i="1"/>
  <c r="S151" i="1"/>
  <c r="T151" i="1"/>
  <c r="U151" i="1"/>
  <c r="V151" i="1"/>
  <c r="W151" i="1"/>
  <c r="P152" i="1"/>
  <c r="S152" i="1"/>
  <c r="T152" i="1"/>
  <c r="U152" i="1"/>
  <c r="V152" i="1"/>
  <c r="W152" i="1"/>
  <c r="P153" i="1"/>
  <c r="S153" i="1"/>
  <c r="T153" i="1"/>
  <c r="U153" i="1"/>
  <c r="V153" i="1"/>
  <c r="W153" i="1"/>
  <c r="P154" i="1"/>
  <c r="S154" i="1"/>
  <c r="T154" i="1"/>
  <c r="U154" i="1"/>
  <c r="V154" i="1"/>
  <c r="W154" i="1"/>
  <c r="P155" i="1"/>
  <c r="S155" i="1"/>
  <c r="T155" i="1"/>
  <c r="U155" i="1"/>
  <c r="V155" i="1"/>
  <c r="W155" i="1"/>
  <c r="P156" i="1"/>
  <c r="S156" i="1"/>
  <c r="T156" i="1"/>
  <c r="U156" i="1"/>
  <c r="V156" i="1"/>
  <c r="W156" i="1"/>
  <c r="P157" i="1"/>
  <c r="S157" i="1"/>
  <c r="T157" i="1"/>
  <c r="U157" i="1"/>
  <c r="V157" i="1"/>
  <c r="W157" i="1"/>
  <c r="P158" i="1"/>
  <c r="S158" i="1"/>
  <c r="T158" i="1"/>
  <c r="U158" i="1"/>
  <c r="V158" i="1"/>
  <c r="W158" i="1"/>
  <c r="P159" i="1"/>
  <c r="S159" i="1"/>
  <c r="T159" i="1"/>
  <c r="U159" i="1"/>
  <c r="V159" i="1"/>
  <c r="W159" i="1"/>
  <c r="P160" i="1"/>
  <c r="S160" i="1"/>
  <c r="T160" i="1"/>
  <c r="U160" i="1"/>
  <c r="V160" i="1"/>
  <c r="W160" i="1"/>
  <c r="P161" i="1"/>
  <c r="S161" i="1"/>
  <c r="T161" i="1"/>
  <c r="U161" i="1"/>
  <c r="V161" i="1"/>
  <c r="W161" i="1"/>
  <c r="P162" i="1"/>
  <c r="S162" i="1"/>
  <c r="T162" i="1"/>
  <c r="U162" i="1"/>
  <c r="V162" i="1"/>
  <c r="W162" i="1"/>
  <c r="P163" i="1"/>
  <c r="S163" i="1"/>
  <c r="T163" i="1"/>
  <c r="U163" i="1"/>
  <c r="V163" i="1"/>
  <c r="W163" i="1"/>
  <c r="P164" i="1"/>
  <c r="S164" i="1"/>
  <c r="T164" i="1"/>
  <c r="U164" i="1"/>
  <c r="V164" i="1"/>
  <c r="W164" i="1"/>
  <c r="P165" i="1"/>
  <c r="S165" i="1"/>
  <c r="T165" i="1"/>
  <c r="U165" i="1"/>
  <c r="V165" i="1"/>
  <c r="W165" i="1"/>
  <c r="P166" i="1"/>
  <c r="S166" i="1"/>
  <c r="T166" i="1"/>
  <c r="U166" i="1"/>
  <c r="V166" i="1"/>
  <c r="W166" i="1"/>
  <c r="P167" i="1"/>
  <c r="S167" i="1"/>
  <c r="T167" i="1"/>
  <c r="U167" i="1"/>
  <c r="V167" i="1"/>
  <c r="W167" i="1"/>
  <c r="P168" i="1"/>
  <c r="S168" i="1"/>
  <c r="T168" i="1"/>
  <c r="U168" i="1"/>
  <c r="V168" i="1"/>
  <c r="W168" i="1"/>
  <c r="P169" i="1"/>
  <c r="S169" i="1"/>
  <c r="T169" i="1"/>
  <c r="U169" i="1"/>
  <c r="V169" i="1"/>
  <c r="W169" i="1"/>
  <c r="P170" i="1"/>
  <c r="S170" i="1"/>
  <c r="T170" i="1"/>
  <c r="U170" i="1"/>
  <c r="V170" i="1"/>
  <c r="W170" i="1"/>
  <c r="P171" i="1"/>
  <c r="S171" i="1"/>
  <c r="T171" i="1"/>
  <c r="U171" i="1"/>
  <c r="V171" i="1"/>
  <c r="W171" i="1"/>
  <c r="P172" i="1"/>
  <c r="S172" i="1"/>
  <c r="T172" i="1"/>
  <c r="U172" i="1"/>
  <c r="V172" i="1"/>
  <c r="W172" i="1"/>
  <c r="P173" i="1"/>
  <c r="S173" i="1"/>
  <c r="T173" i="1"/>
  <c r="U173" i="1"/>
  <c r="V173" i="1"/>
  <c r="W173" i="1"/>
  <c r="P174" i="1"/>
  <c r="S174" i="1"/>
  <c r="T174" i="1"/>
  <c r="U174" i="1"/>
  <c r="V174" i="1"/>
  <c r="W174" i="1"/>
  <c r="P175" i="1"/>
  <c r="S175" i="1"/>
  <c r="T175" i="1"/>
  <c r="U175" i="1"/>
  <c r="V175" i="1"/>
  <c r="W175" i="1"/>
  <c r="P176" i="1"/>
  <c r="S176" i="1"/>
  <c r="T176" i="1"/>
  <c r="U176" i="1"/>
  <c r="V176" i="1"/>
  <c r="W176" i="1"/>
  <c r="P177" i="1"/>
  <c r="S177" i="1"/>
  <c r="T177" i="1"/>
  <c r="U177" i="1"/>
  <c r="V177" i="1"/>
  <c r="W177" i="1"/>
  <c r="P178" i="1"/>
  <c r="S178" i="1"/>
  <c r="T178" i="1"/>
  <c r="U178" i="1"/>
  <c r="V178" i="1"/>
  <c r="W178" i="1"/>
  <c r="P179" i="1"/>
  <c r="S179" i="1"/>
  <c r="T179" i="1"/>
  <c r="U179" i="1"/>
  <c r="V179" i="1"/>
  <c r="W179" i="1"/>
  <c r="P180" i="1"/>
  <c r="S180" i="1"/>
  <c r="T180" i="1"/>
  <c r="U180" i="1"/>
  <c r="V180" i="1"/>
  <c r="W180" i="1"/>
  <c r="P181" i="1"/>
  <c r="S181" i="1"/>
  <c r="T181" i="1"/>
  <c r="U181" i="1"/>
  <c r="V181" i="1"/>
  <c r="W181" i="1"/>
  <c r="P182" i="1"/>
  <c r="S182" i="1"/>
  <c r="T182" i="1"/>
  <c r="U182" i="1"/>
  <c r="V182" i="1"/>
  <c r="W182" i="1"/>
  <c r="P183" i="1"/>
  <c r="S183" i="1"/>
  <c r="T183" i="1"/>
  <c r="U183" i="1"/>
  <c r="V183" i="1"/>
  <c r="W183" i="1"/>
  <c r="P184" i="1"/>
  <c r="S184" i="1"/>
  <c r="T184" i="1"/>
  <c r="U184" i="1"/>
  <c r="V184" i="1"/>
  <c r="W184" i="1"/>
  <c r="P185" i="1"/>
  <c r="S185" i="1"/>
  <c r="T185" i="1"/>
  <c r="U185" i="1"/>
  <c r="V185" i="1"/>
  <c r="W185" i="1"/>
  <c r="P186" i="1"/>
  <c r="S186" i="1"/>
  <c r="T186" i="1"/>
  <c r="U186" i="1"/>
  <c r="V186" i="1"/>
  <c r="W186" i="1"/>
  <c r="P187" i="1"/>
  <c r="S187" i="1"/>
  <c r="T187" i="1"/>
  <c r="U187" i="1"/>
  <c r="V187" i="1"/>
  <c r="W187" i="1"/>
  <c r="P188" i="1"/>
  <c r="S188" i="1"/>
  <c r="T188" i="1"/>
  <c r="U188" i="1"/>
  <c r="V188" i="1"/>
  <c r="W188" i="1"/>
  <c r="P189" i="1"/>
  <c r="S189" i="1"/>
  <c r="T189" i="1"/>
  <c r="U189" i="1"/>
  <c r="V189" i="1"/>
  <c r="W189" i="1"/>
  <c r="P190" i="1"/>
  <c r="S190" i="1"/>
  <c r="T190" i="1"/>
  <c r="U190" i="1"/>
  <c r="V190" i="1"/>
  <c r="W190" i="1"/>
  <c r="P191" i="1"/>
  <c r="S191" i="1"/>
  <c r="T191" i="1"/>
  <c r="U191" i="1"/>
  <c r="V191" i="1"/>
  <c r="W191" i="1"/>
  <c r="P192" i="1"/>
  <c r="S192" i="1"/>
  <c r="T192" i="1"/>
  <c r="U192" i="1"/>
  <c r="V192" i="1"/>
  <c r="W192" i="1"/>
  <c r="P193" i="1"/>
  <c r="S193" i="1"/>
  <c r="T193" i="1"/>
  <c r="U193" i="1"/>
  <c r="V193" i="1"/>
  <c r="W193" i="1"/>
  <c r="P194" i="1"/>
  <c r="S194" i="1"/>
  <c r="T194" i="1"/>
  <c r="U194" i="1"/>
  <c r="V194" i="1"/>
  <c r="W194" i="1"/>
  <c r="P195" i="1"/>
  <c r="S195" i="1"/>
  <c r="T195" i="1"/>
  <c r="U195" i="1"/>
  <c r="V195" i="1"/>
  <c r="W195" i="1"/>
  <c r="P196" i="1"/>
  <c r="S196" i="1"/>
  <c r="T196" i="1"/>
  <c r="U196" i="1"/>
  <c r="V196" i="1"/>
  <c r="W196" i="1"/>
  <c r="P197" i="1"/>
  <c r="S197" i="1"/>
  <c r="T197" i="1"/>
  <c r="U197" i="1"/>
  <c r="V197" i="1"/>
  <c r="W197" i="1"/>
  <c r="P198" i="1"/>
  <c r="S198" i="1"/>
  <c r="T198" i="1"/>
  <c r="U198" i="1"/>
  <c r="V198" i="1"/>
  <c r="W198" i="1"/>
  <c r="P199" i="1"/>
  <c r="S199" i="1"/>
  <c r="T199" i="1"/>
  <c r="U199" i="1"/>
  <c r="V199" i="1"/>
  <c r="W199" i="1"/>
  <c r="P200" i="1"/>
  <c r="S200" i="1"/>
  <c r="T200" i="1"/>
  <c r="U200" i="1"/>
  <c r="V200" i="1"/>
  <c r="W200" i="1"/>
  <c r="P201" i="1"/>
  <c r="S201" i="1"/>
  <c r="T201" i="1"/>
  <c r="U201" i="1"/>
  <c r="V201" i="1"/>
  <c r="W201" i="1"/>
  <c r="P202" i="1"/>
  <c r="S202" i="1"/>
  <c r="T202" i="1"/>
  <c r="U202" i="1"/>
  <c r="V202" i="1"/>
  <c r="W202" i="1"/>
  <c r="P203" i="1"/>
  <c r="S203" i="1"/>
  <c r="T203" i="1"/>
  <c r="U203" i="1"/>
  <c r="V203" i="1"/>
  <c r="W203" i="1"/>
  <c r="P204" i="1"/>
  <c r="S204" i="1"/>
  <c r="T204" i="1"/>
  <c r="U204" i="1"/>
  <c r="V204" i="1"/>
  <c r="W204" i="1"/>
  <c r="P205" i="1"/>
  <c r="S205" i="1"/>
  <c r="T205" i="1"/>
  <c r="U205" i="1"/>
  <c r="V205" i="1"/>
  <c r="W205" i="1"/>
  <c r="P206" i="1"/>
  <c r="S206" i="1"/>
  <c r="T206" i="1"/>
  <c r="U206" i="1"/>
  <c r="V206" i="1"/>
  <c r="W206" i="1"/>
  <c r="P207" i="1"/>
  <c r="S207" i="1"/>
  <c r="T207" i="1"/>
  <c r="U207" i="1"/>
  <c r="V207" i="1"/>
  <c r="W207" i="1"/>
  <c r="P208" i="1"/>
  <c r="S208" i="1"/>
  <c r="T208" i="1"/>
  <c r="U208" i="1"/>
  <c r="V208" i="1"/>
  <c r="W208" i="1"/>
  <c r="P209" i="1"/>
  <c r="S209" i="1"/>
  <c r="T209" i="1"/>
  <c r="U209" i="1"/>
  <c r="V209" i="1"/>
  <c r="W209" i="1"/>
  <c r="P210" i="1"/>
  <c r="S210" i="1"/>
  <c r="T210" i="1"/>
  <c r="U210" i="1"/>
  <c r="V210" i="1"/>
  <c r="W210" i="1"/>
  <c r="P211" i="1"/>
  <c r="S211" i="1"/>
  <c r="T211" i="1"/>
  <c r="U211" i="1"/>
  <c r="V211" i="1"/>
  <c r="W211" i="1"/>
  <c r="P212" i="1"/>
  <c r="S212" i="1"/>
  <c r="T212" i="1"/>
  <c r="U212" i="1"/>
  <c r="V212" i="1"/>
  <c r="W212" i="1"/>
  <c r="P213" i="1"/>
  <c r="S213" i="1"/>
  <c r="T213" i="1"/>
  <c r="U213" i="1"/>
  <c r="V213" i="1"/>
  <c r="W213" i="1"/>
  <c r="P214" i="1"/>
  <c r="S214" i="1"/>
  <c r="T214" i="1"/>
  <c r="U214" i="1"/>
  <c r="V214" i="1"/>
  <c r="W214" i="1"/>
  <c r="P215" i="1"/>
  <c r="S215" i="1"/>
  <c r="T215" i="1"/>
  <c r="U215" i="1"/>
  <c r="V215" i="1"/>
  <c r="W215" i="1"/>
  <c r="P216" i="1"/>
  <c r="S216" i="1"/>
  <c r="T216" i="1"/>
  <c r="U216" i="1"/>
  <c r="V216" i="1"/>
  <c r="W216" i="1"/>
  <c r="P217" i="1"/>
  <c r="S217" i="1"/>
  <c r="T217" i="1"/>
  <c r="U217" i="1"/>
  <c r="V217" i="1"/>
  <c r="W217" i="1"/>
  <c r="P218" i="1"/>
  <c r="S218" i="1"/>
  <c r="T218" i="1"/>
  <c r="U218" i="1"/>
  <c r="V218" i="1"/>
  <c r="W218" i="1"/>
  <c r="P219" i="1"/>
  <c r="S219" i="1"/>
  <c r="T219" i="1"/>
  <c r="U219" i="1"/>
  <c r="V219" i="1"/>
  <c r="W219" i="1"/>
  <c r="P220" i="1"/>
  <c r="S220" i="1"/>
  <c r="T220" i="1"/>
  <c r="U220" i="1"/>
  <c r="V220" i="1"/>
  <c r="W220" i="1"/>
  <c r="P221" i="1"/>
  <c r="S221" i="1"/>
  <c r="T221" i="1"/>
  <c r="U221" i="1"/>
  <c r="V221" i="1"/>
  <c r="W221" i="1"/>
  <c r="P222" i="1"/>
  <c r="S222" i="1"/>
  <c r="T222" i="1"/>
  <c r="U222" i="1"/>
  <c r="V222" i="1"/>
  <c r="W222" i="1"/>
  <c r="P223" i="1"/>
  <c r="S223" i="1"/>
  <c r="T223" i="1"/>
  <c r="U223" i="1"/>
  <c r="V223" i="1"/>
  <c r="W223" i="1"/>
  <c r="P224" i="1"/>
  <c r="S224" i="1"/>
  <c r="T224" i="1"/>
  <c r="U224" i="1"/>
  <c r="V224" i="1"/>
  <c r="W224" i="1"/>
  <c r="P225" i="1"/>
  <c r="S225" i="1"/>
  <c r="T225" i="1"/>
  <c r="U225" i="1"/>
  <c r="V225" i="1"/>
  <c r="W225" i="1"/>
  <c r="P226" i="1"/>
  <c r="S226" i="1"/>
  <c r="T226" i="1"/>
  <c r="U226" i="1"/>
  <c r="V226" i="1"/>
  <c r="W226" i="1"/>
  <c r="P227" i="1"/>
  <c r="S227" i="1"/>
  <c r="T227" i="1"/>
  <c r="U227" i="1"/>
  <c r="V227" i="1"/>
  <c r="W227" i="1"/>
  <c r="P228" i="1"/>
  <c r="S228" i="1"/>
  <c r="T228" i="1"/>
  <c r="U228" i="1"/>
  <c r="V228" i="1"/>
  <c r="W228" i="1"/>
  <c r="P229" i="1"/>
  <c r="S229" i="1"/>
  <c r="T229" i="1"/>
  <c r="U229" i="1"/>
  <c r="V229" i="1"/>
  <c r="W229" i="1"/>
  <c r="P230" i="1"/>
  <c r="S230" i="1"/>
  <c r="T230" i="1"/>
  <c r="U230" i="1"/>
  <c r="V230" i="1"/>
  <c r="W230" i="1"/>
  <c r="P231" i="1"/>
  <c r="S231" i="1"/>
  <c r="T231" i="1"/>
  <c r="U231" i="1"/>
  <c r="V231" i="1"/>
  <c r="W231" i="1"/>
  <c r="P232" i="1"/>
  <c r="S232" i="1"/>
  <c r="T232" i="1"/>
  <c r="U232" i="1"/>
  <c r="V232" i="1"/>
  <c r="W232" i="1"/>
  <c r="P233" i="1"/>
  <c r="S233" i="1"/>
  <c r="T233" i="1"/>
  <c r="U233" i="1"/>
  <c r="V233" i="1"/>
  <c r="W233" i="1"/>
  <c r="P234" i="1"/>
  <c r="S234" i="1"/>
  <c r="T234" i="1"/>
  <c r="U234" i="1"/>
  <c r="V234" i="1"/>
  <c r="W234" i="1"/>
  <c r="P235" i="1"/>
  <c r="S235" i="1"/>
  <c r="T235" i="1"/>
  <c r="U235" i="1"/>
  <c r="V235" i="1"/>
  <c r="W235" i="1"/>
  <c r="P236" i="1"/>
  <c r="S236" i="1"/>
  <c r="T236" i="1"/>
  <c r="U236" i="1"/>
  <c r="V236" i="1"/>
  <c r="W236" i="1"/>
  <c r="P237" i="1"/>
  <c r="S237" i="1"/>
  <c r="T237" i="1"/>
  <c r="U237" i="1"/>
  <c r="V237" i="1"/>
  <c r="W237" i="1"/>
  <c r="P238" i="1"/>
  <c r="S238" i="1"/>
  <c r="T238" i="1"/>
  <c r="U238" i="1"/>
  <c r="V238" i="1"/>
  <c r="W238" i="1"/>
  <c r="P239" i="1"/>
  <c r="S239" i="1"/>
  <c r="T239" i="1"/>
  <c r="U239" i="1"/>
  <c r="V239" i="1"/>
  <c r="W239" i="1"/>
  <c r="P240" i="1"/>
  <c r="S240" i="1"/>
  <c r="T240" i="1"/>
  <c r="U240" i="1"/>
  <c r="V240" i="1"/>
  <c r="W240" i="1"/>
  <c r="P241" i="1"/>
  <c r="S241" i="1"/>
  <c r="T241" i="1"/>
  <c r="U241" i="1"/>
  <c r="V241" i="1"/>
  <c r="W241" i="1"/>
  <c r="P242" i="1"/>
  <c r="S242" i="1"/>
  <c r="T242" i="1"/>
  <c r="U242" i="1"/>
  <c r="V242" i="1"/>
  <c r="W242" i="1"/>
  <c r="P243" i="1"/>
  <c r="S243" i="1"/>
  <c r="T243" i="1"/>
  <c r="U243" i="1"/>
  <c r="V243" i="1"/>
  <c r="W243" i="1"/>
  <c r="P244" i="1"/>
  <c r="S244" i="1"/>
  <c r="T244" i="1"/>
  <c r="U244" i="1"/>
  <c r="V244" i="1"/>
  <c r="W244" i="1"/>
  <c r="P245" i="1"/>
  <c r="S245" i="1"/>
  <c r="T245" i="1"/>
  <c r="U245" i="1"/>
  <c r="V245" i="1"/>
  <c r="W245" i="1"/>
  <c r="P246" i="1"/>
  <c r="S246" i="1"/>
  <c r="T246" i="1"/>
  <c r="U246" i="1"/>
  <c r="V246" i="1"/>
  <c r="W246" i="1"/>
  <c r="P247" i="1"/>
  <c r="S247" i="1"/>
  <c r="T247" i="1"/>
  <c r="U247" i="1"/>
  <c r="V247" i="1"/>
  <c r="W247" i="1"/>
  <c r="P248" i="1"/>
  <c r="S248" i="1"/>
  <c r="T248" i="1"/>
  <c r="U248" i="1"/>
  <c r="V248" i="1"/>
  <c r="W248" i="1"/>
  <c r="P249" i="1"/>
  <c r="S249" i="1"/>
  <c r="T249" i="1"/>
  <c r="U249" i="1"/>
  <c r="V249" i="1"/>
  <c r="W249" i="1"/>
  <c r="P250" i="1"/>
  <c r="S250" i="1"/>
  <c r="T250" i="1"/>
  <c r="U250" i="1"/>
  <c r="V250" i="1"/>
  <c r="W250" i="1"/>
  <c r="P251" i="1"/>
  <c r="S251" i="1"/>
  <c r="T251" i="1"/>
  <c r="U251" i="1"/>
  <c r="V251" i="1"/>
  <c r="W251" i="1"/>
  <c r="P252" i="1"/>
  <c r="S252" i="1"/>
  <c r="T252" i="1"/>
  <c r="U252" i="1"/>
  <c r="V252" i="1"/>
  <c r="W252" i="1"/>
  <c r="P253" i="1"/>
  <c r="S253" i="1"/>
  <c r="T253" i="1"/>
  <c r="U253" i="1"/>
  <c r="V253" i="1"/>
  <c r="W253" i="1"/>
  <c r="P254" i="1"/>
  <c r="S254" i="1"/>
  <c r="T254" i="1"/>
  <c r="U254" i="1"/>
  <c r="V254" i="1"/>
  <c r="W254" i="1"/>
  <c r="P255" i="1"/>
  <c r="S255" i="1"/>
  <c r="T255" i="1"/>
  <c r="U255" i="1"/>
  <c r="V255" i="1"/>
  <c r="W255" i="1"/>
  <c r="P256" i="1"/>
  <c r="S256" i="1"/>
  <c r="T256" i="1"/>
  <c r="U256" i="1"/>
  <c r="V256" i="1"/>
  <c r="W256" i="1"/>
  <c r="P257" i="1"/>
  <c r="S257" i="1"/>
  <c r="T257" i="1"/>
  <c r="U257" i="1"/>
  <c r="V257" i="1"/>
  <c r="W257" i="1"/>
  <c r="P258" i="1"/>
  <c r="S258" i="1"/>
  <c r="T258" i="1"/>
  <c r="U258" i="1"/>
  <c r="V258" i="1"/>
  <c r="W258" i="1"/>
  <c r="P259" i="1"/>
  <c r="S259" i="1"/>
  <c r="T259" i="1"/>
  <c r="U259" i="1"/>
  <c r="V259" i="1"/>
  <c r="W259" i="1"/>
  <c r="P260" i="1"/>
  <c r="S260" i="1"/>
  <c r="T260" i="1"/>
  <c r="U260" i="1"/>
  <c r="V260" i="1"/>
  <c r="W260" i="1"/>
  <c r="P261" i="1"/>
  <c r="S261" i="1"/>
  <c r="T261" i="1"/>
  <c r="U261" i="1"/>
  <c r="V261" i="1"/>
  <c r="W261" i="1"/>
  <c r="P262" i="1"/>
  <c r="S262" i="1"/>
  <c r="T262" i="1"/>
  <c r="U262" i="1"/>
  <c r="V262" i="1"/>
  <c r="W262" i="1"/>
  <c r="P263" i="1"/>
  <c r="S263" i="1"/>
  <c r="T263" i="1"/>
  <c r="U263" i="1"/>
  <c r="V263" i="1"/>
  <c r="W263" i="1"/>
  <c r="P264" i="1"/>
  <c r="S264" i="1"/>
  <c r="T264" i="1"/>
  <c r="U264" i="1"/>
  <c r="V264" i="1"/>
  <c r="W264" i="1"/>
  <c r="P265" i="1"/>
  <c r="S265" i="1"/>
  <c r="T265" i="1"/>
  <c r="U265" i="1"/>
  <c r="V265" i="1"/>
  <c r="W265" i="1"/>
  <c r="P266" i="1"/>
  <c r="S266" i="1"/>
  <c r="T266" i="1"/>
  <c r="U266" i="1"/>
  <c r="V266" i="1"/>
  <c r="W266" i="1"/>
  <c r="P267" i="1"/>
  <c r="S267" i="1"/>
  <c r="T267" i="1"/>
  <c r="U267" i="1"/>
  <c r="V267" i="1"/>
  <c r="W267" i="1"/>
  <c r="P268" i="1"/>
  <c r="S268" i="1"/>
  <c r="T268" i="1"/>
  <c r="U268" i="1"/>
  <c r="V268" i="1"/>
  <c r="W268" i="1"/>
  <c r="P269" i="1"/>
  <c r="S269" i="1"/>
  <c r="T269" i="1"/>
  <c r="U269" i="1"/>
  <c r="V269" i="1"/>
  <c r="W269" i="1"/>
  <c r="P270" i="1"/>
  <c r="S270" i="1"/>
  <c r="T270" i="1"/>
  <c r="U270" i="1"/>
  <c r="V270" i="1"/>
  <c r="W270" i="1"/>
  <c r="P271" i="1"/>
  <c r="S271" i="1"/>
  <c r="T271" i="1"/>
  <c r="U271" i="1"/>
  <c r="V271" i="1"/>
  <c r="W271" i="1"/>
  <c r="P272" i="1"/>
  <c r="S272" i="1"/>
  <c r="T272" i="1"/>
  <c r="U272" i="1"/>
  <c r="V272" i="1"/>
  <c r="W272" i="1"/>
  <c r="P273" i="1"/>
  <c r="S273" i="1"/>
  <c r="T273" i="1"/>
  <c r="U273" i="1"/>
  <c r="V273" i="1"/>
  <c r="W273" i="1"/>
  <c r="P274" i="1"/>
  <c r="S274" i="1"/>
  <c r="T274" i="1"/>
  <c r="U274" i="1"/>
  <c r="V274" i="1"/>
  <c r="W274" i="1"/>
  <c r="P275" i="1"/>
  <c r="S275" i="1"/>
  <c r="T275" i="1"/>
  <c r="U275" i="1"/>
  <c r="V275" i="1"/>
  <c r="W275" i="1"/>
  <c r="P276" i="1"/>
  <c r="S276" i="1"/>
  <c r="T276" i="1"/>
  <c r="U276" i="1"/>
  <c r="V276" i="1"/>
  <c r="W276" i="1"/>
  <c r="P277" i="1"/>
  <c r="S277" i="1"/>
  <c r="T277" i="1"/>
  <c r="U277" i="1"/>
  <c r="V277" i="1"/>
  <c r="W277" i="1"/>
  <c r="P278" i="1"/>
  <c r="S278" i="1"/>
  <c r="T278" i="1"/>
  <c r="U278" i="1"/>
  <c r="V278" i="1"/>
  <c r="W278" i="1"/>
  <c r="P279" i="1"/>
  <c r="S279" i="1"/>
  <c r="T279" i="1"/>
  <c r="U279" i="1"/>
  <c r="V279" i="1"/>
  <c r="W279" i="1"/>
  <c r="P280" i="1"/>
  <c r="S280" i="1"/>
  <c r="T280" i="1"/>
  <c r="U280" i="1"/>
  <c r="V280" i="1"/>
  <c r="W280" i="1"/>
  <c r="P281" i="1"/>
  <c r="S281" i="1"/>
  <c r="T281" i="1"/>
  <c r="U281" i="1"/>
  <c r="V281" i="1"/>
  <c r="W281" i="1"/>
  <c r="P282" i="1"/>
  <c r="S282" i="1"/>
  <c r="T282" i="1"/>
  <c r="U282" i="1"/>
  <c r="V282" i="1"/>
  <c r="W282" i="1"/>
  <c r="P283" i="1"/>
  <c r="S283" i="1"/>
  <c r="T283" i="1"/>
  <c r="U283" i="1"/>
  <c r="V283" i="1"/>
  <c r="W283" i="1"/>
  <c r="P284" i="1"/>
  <c r="S284" i="1"/>
  <c r="T284" i="1"/>
  <c r="U284" i="1"/>
  <c r="V284" i="1"/>
  <c r="W284" i="1"/>
  <c r="P285" i="1"/>
  <c r="S285" i="1"/>
  <c r="T285" i="1"/>
  <c r="U285" i="1"/>
  <c r="V285" i="1"/>
  <c r="W285" i="1"/>
  <c r="P286" i="1"/>
  <c r="S286" i="1"/>
  <c r="T286" i="1"/>
  <c r="U286" i="1"/>
  <c r="V286" i="1"/>
  <c r="W286" i="1"/>
  <c r="P287" i="1"/>
  <c r="S287" i="1"/>
  <c r="T287" i="1"/>
  <c r="U287" i="1"/>
  <c r="V287" i="1"/>
  <c r="W287" i="1"/>
  <c r="P288" i="1"/>
  <c r="S288" i="1"/>
  <c r="T288" i="1"/>
  <c r="U288" i="1"/>
  <c r="V288" i="1"/>
  <c r="W288" i="1"/>
  <c r="P289" i="1"/>
  <c r="S289" i="1"/>
  <c r="T289" i="1"/>
  <c r="U289" i="1"/>
  <c r="V289" i="1"/>
  <c r="W289" i="1"/>
  <c r="P290" i="1"/>
  <c r="S290" i="1"/>
  <c r="T290" i="1"/>
  <c r="U290" i="1"/>
  <c r="V290" i="1"/>
  <c r="W290" i="1"/>
  <c r="P291" i="1"/>
  <c r="S291" i="1"/>
  <c r="T291" i="1"/>
  <c r="U291" i="1"/>
  <c r="V291" i="1"/>
  <c r="W291" i="1"/>
  <c r="P292" i="1"/>
  <c r="S292" i="1"/>
  <c r="T292" i="1"/>
  <c r="U292" i="1"/>
  <c r="V292" i="1"/>
  <c r="W292" i="1"/>
  <c r="P293" i="1"/>
  <c r="S293" i="1"/>
  <c r="T293" i="1"/>
  <c r="U293" i="1"/>
  <c r="V293" i="1"/>
  <c r="W293" i="1"/>
  <c r="P294" i="1"/>
  <c r="S294" i="1"/>
  <c r="T294" i="1"/>
  <c r="U294" i="1"/>
  <c r="V294" i="1"/>
  <c r="W294" i="1"/>
  <c r="P295" i="1"/>
  <c r="S295" i="1"/>
  <c r="T295" i="1"/>
  <c r="U295" i="1"/>
  <c r="V295" i="1"/>
  <c r="W295" i="1"/>
  <c r="P296" i="1"/>
  <c r="S296" i="1"/>
  <c r="T296" i="1"/>
  <c r="U296" i="1"/>
  <c r="V296" i="1"/>
  <c r="W296" i="1"/>
  <c r="P297" i="1"/>
  <c r="S297" i="1"/>
  <c r="T297" i="1"/>
  <c r="U297" i="1"/>
  <c r="V297" i="1"/>
  <c r="W297" i="1"/>
  <c r="P298" i="1"/>
  <c r="S298" i="1"/>
  <c r="T298" i="1"/>
  <c r="U298" i="1"/>
  <c r="V298" i="1"/>
  <c r="W298" i="1"/>
  <c r="P299" i="1"/>
  <c r="S299" i="1"/>
  <c r="T299" i="1"/>
  <c r="U299" i="1"/>
  <c r="V299" i="1"/>
  <c r="W299" i="1"/>
  <c r="P300" i="1"/>
  <c r="S300" i="1"/>
  <c r="T300" i="1"/>
  <c r="U300" i="1"/>
  <c r="V300" i="1"/>
  <c r="W300" i="1"/>
  <c r="P301" i="1"/>
  <c r="S301" i="1"/>
  <c r="T301" i="1"/>
  <c r="U301" i="1"/>
  <c r="V301" i="1"/>
  <c r="W301" i="1"/>
  <c r="P302" i="1"/>
  <c r="S302" i="1"/>
  <c r="T302" i="1"/>
  <c r="U302" i="1"/>
  <c r="V302" i="1"/>
  <c r="W302" i="1"/>
  <c r="P303" i="1"/>
  <c r="S303" i="1"/>
  <c r="T303" i="1"/>
  <c r="U303" i="1"/>
  <c r="V303" i="1"/>
  <c r="W303" i="1"/>
  <c r="P304" i="1"/>
  <c r="S304" i="1"/>
  <c r="T304" i="1"/>
  <c r="U304" i="1"/>
  <c r="V304" i="1"/>
  <c r="W304" i="1"/>
  <c r="P305" i="1"/>
  <c r="S305" i="1"/>
  <c r="T305" i="1"/>
  <c r="U305" i="1"/>
  <c r="V305" i="1"/>
  <c r="W305" i="1"/>
  <c r="P306" i="1"/>
  <c r="S306" i="1"/>
  <c r="T306" i="1"/>
  <c r="U306" i="1"/>
  <c r="V306" i="1"/>
  <c r="W306" i="1"/>
  <c r="P307" i="1"/>
  <c r="S307" i="1"/>
  <c r="T307" i="1"/>
  <c r="U307" i="1"/>
  <c r="V307" i="1"/>
  <c r="W307" i="1"/>
  <c r="P308" i="1"/>
  <c r="S308" i="1"/>
  <c r="T308" i="1"/>
  <c r="U308" i="1"/>
  <c r="V308" i="1"/>
  <c r="W308" i="1"/>
  <c r="P309" i="1"/>
  <c r="S309" i="1"/>
  <c r="T309" i="1"/>
  <c r="U309" i="1"/>
  <c r="V309" i="1"/>
  <c r="W309" i="1"/>
  <c r="P310" i="1"/>
  <c r="S310" i="1"/>
  <c r="T310" i="1"/>
  <c r="U310" i="1"/>
  <c r="V310" i="1"/>
  <c r="W310" i="1"/>
  <c r="P311" i="1"/>
  <c r="S311" i="1"/>
  <c r="T311" i="1"/>
  <c r="U311" i="1"/>
  <c r="V311" i="1"/>
  <c r="W311" i="1"/>
  <c r="P312" i="1"/>
  <c r="S312" i="1"/>
  <c r="T312" i="1"/>
  <c r="U312" i="1"/>
  <c r="V312" i="1"/>
  <c r="W312" i="1"/>
  <c r="P313" i="1"/>
  <c r="S313" i="1"/>
  <c r="T313" i="1"/>
  <c r="U313" i="1"/>
  <c r="V313" i="1"/>
  <c r="W313" i="1"/>
  <c r="P314" i="1"/>
  <c r="S314" i="1"/>
  <c r="T314" i="1"/>
  <c r="U314" i="1"/>
  <c r="V314" i="1"/>
  <c r="W314" i="1"/>
  <c r="P315" i="1"/>
  <c r="S315" i="1"/>
  <c r="T315" i="1"/>
  <c r="U315" i="1"/>
  <c r="V315" i="1"/>
  <c r="W315" i="1"/>
  <c r="P316" i="1"/>
  <c r="S316" i="1"/>
  <c r="T316" i="1"/>
  <c r="U316" i="1"/>
  <c r="V316" i="1"/>
  <c r="W316" i="1"/>
  <c r="P317" i="1"/>
  <c r="S317" i="1"/>
  <c r="T317" i="1"/>
  <c r="U317" i="1"/>
  <c r="V317" i="1"/>
  <c r="W317" i="1"/>
  <c r="P318" i="1"/>
  <c r="S318" i="1"/>
  <c r="T318" i="1"/>
  <c r="U318" i="1"/>
  <c r="V318" i="1"/>
  <c r="W318" i="1"/>
  <c r="P319" i="1"/>
  <c r="S319" i="1"/>
  <c r="T319" i="1"/>
  <c r="U319" i="1"/>
  <c r="V319" i="1"/>
  <c r="W319" i="1"/>
  <c r="P320" i="1"/>
  <c r="S320" i="1"/>
  <c r="T320" i="1"/>
  <c r="U320" i="1"/>
  <c r="V320" i="1"/>
  <c r="W320" i="1"/>
  <c r="P321" i="1"/>
  <c r="S321" i="1"/>
  <c r="T321" i="1"/>
  <c r="U321" i="1"/>
  <c r="V321" i="1"/>
  <c r="W321" i="1"/>
  <c r="P322" i="1"/>
  <c r="S322" i="1"/>
  <c r="T322" i="1"/>
  <c r="U322" i="1"/>
  <c r="V322" i="1"/>
  <c r="W322" i="1"/>
  <c r="P323" i="1"/>
  <c r="S323" i="1"/>
  <c r="T323" i="1"/>
  <c r="U323" i="1"/>
  <c r="V323" i="1"/>
  <c r="W323" i="1"/>
  <c r="P324" i="1"/>
  <c r="S324" i="1"/>
  <c r="T324" i="1"/>
  <c r="U324" i="1"/>
  <c r="V324" i="1"/>
  <c r="W324" i="1"/>
  <c r="P325" i="1"/>
  <c r="S325" i="1"/>
  <c r="T325" i="1"/>
  <c r="U325" i="1"/>
  <c r="V325" i="1"/>
  <c r="W325" i="1"/>
  <c r="P326" i="1"/>
  <c r="S326" i="1"/>
  <c r="T326" i="1"/>
  <c r="U326" i="1"/>
  <c r="V326" i="1"/>
  <c r="W326" i="1"/>
  <c r="P327" i="1"/>
  <c r="S327" i="1"/>
  <c r="T327" i="1"/>
  <c r="U327" i="1"/>
  <c r="V327" i="1"/>
  <c r="W327" i="1"/>
  <c r="P328" i="1"/>
  <c r="S328" i="1"/>
  <c r="T328" i="1"/>
  <c r="U328" i="1"/>
  <c r="V328" i="1"/>
  <c r="W328" i="1"/>
  <c r="P329" i="1"/>
  <c r="S329" i="1"/>
  <c r="T329" i="1"/>
  <c r="U329" i="1"/>
  <c r="V329" i="1"/>
  <c r="W329" i="1"/>
  <c r="P330" i="1"/>
  <c r="S330" i="1"/>
  <c r="T330" i="1"/>
  <c r="U330" i="1"/>
  <c r="V330" i="1"/>
  <c r="W330" i="1"/>
  <c r="P331" i="1"/>
  <c r="S331" i="1"/>
  <c r="T331" i="1"/>
  <c r="U331" i="1"/>
  <c r="V331" i="1"/>
  <c r="W331" i="1"/>
  <c r="P332" i="1"/>
  <c r="S332" i="1"/>
  <c r="T332" i="1"/>
  <c r="U332" i="1"/>
  <c r="V332" i="1"/>
  <c r="W332" i="1"/>
  <c r="P333" i="1"/>
  <c r="S333" i="1"/>
  <c r="T333" i="1"/>
  <c r="U333" i="1"/>
  <c r="V333" i="1"/>
  <c r="W333" i="1"/>
  <c r="P334" i="1"/>
  <c r="S334" i="1"/>
  <c r="T334" i="1"/>
  <c r="U334" i="1"/>
  <c r="V334" i="1"/>
  <c r="W334" i="1"/>
  <c r="P335" i="1"/>
  <c r="S335" i="1"/>
  <c r="T335" i="1"/>
  <c r="U335" i="1"/>
  <c r="V335" i="1"/>
  <c r="W335" i="1"/>
  <c r="P336" i="1"/>
  <c r="S336" i="1"/>
  <c r="T336" i="1"/>
  <c r="U336" i="1"/>
  <c r="V336" i="1"/>
  <c r="W336" i="1"/>
  <c r="P337" i="1"/>
  <c r="S337" i="1"/>
  <c r="T337" i="1"/>
  <c r="U337" i="1"/>
  <c r="V337" i="1"/>
  <c r="W337" i="1"/>
  <c r="P338" i="1"/>
  <c r="S338" i="1"/>
  <c r="T338" i="1"/>
  <c r="U338" i="1"/>
  <c r="V338" i="1"/>
  <c r="W338" i="1"/>
  <c r="P339" i="1"/>
  <c r="S339" i="1"/>
  <c r="T339" i="1"/>
  <c r="U339" i="1"/>
  <c r="V339" i="1"/>
  <c r="W339" i="1"/>
  <c r="P340" i="1"/>
  <c r="S340" i="1"/>
  <c r="T340" i="1"/>
  <c r="U340" i="1"/>
  <c r="V340" i="1"/>
  <c r="W340" i="1"/>
  <c r="P341" i="1"/>
  <c r="S341" i="1"/>
  <c r="T341" i="1"/>
  <c r="U341" i="1"/>
  <c r="V341" i="1"/>
  <c r="W341" i="1"/>
  <c r="P342" i="1"/>
  <c r="S342" i="1"/>
  <c r="T342" i="1"/>
  <c r="U342" i="1"/>
  <c r="V342" i="1"/>
  <c r="W342" i="1"/>
  <c r="P343" i="1"/>
  <c r="S343" i="1"/>
  <c r="T343" i="1"/>
  <c r="U343" i="1"/>
  <c r="V343" i="1"/>
  <c r="W343" i="1"/>
  <c r="P344" i="1"/>
  <c r="S344" i="1"/>
  <c r="T344" i="1"/>
  <c r="U344" i="1"/>
  <c r="V344" i="1"/>
  <c r="W344" i="1"/>
  <c r="P345" i="1"/>
  <c r="S345" i="1"/>
  <c r="T345" i="1"/>
  <c r="U345" i="1"/>
  <c r="V345" i="1"/>
  <c r="W345" i="1"/>
  <c r="P346" i="1"/>
  <c r="S346" i="1"/>
  <c r="T346" i="1"/>
  <c r="U346" i="1"/>
  <c r="V346" i="1"/>
  <c r="W346" i="1"/>
  <c r="P347" i="1"/>
  <c r="S347" i="1"/>
  <c r="T347" i="1"/>
  <c r="U347" i="1"/>
  <c r="V347" i="1"/>
  <c r="W347" i="1"/>
  <c r="P348" i="1"/>
  <c r="S348" i="1"/>
  <c r="T348" i="1"/>
  <c r="U348" i="1"/>
  <c r="V348" i="1"/>
  <c r="W348" i="1"/>
  <c r="P349" i="1"/>
  <c r="S349" i="1"/>
  <c r="T349" i="1"/>
  <c r="U349" i="1"/>
  <c r="V349" i="1"/>
  <c r="W349" i="1"/>
  <c r="P350" i="1"/>
  <c r="S350" i="1"/>
  <c r="T350" i="1"/>
  <c r="U350" i="1"/>
  <c r="V350" i="1"/>
  <c r="W350" i="1"/>
  <c r="P351" i="1"/>
  <c r="S351" i="1"/>
  <c r="T351" i="1"/>
  <c r="U351" i="1"/>
  <c r="V351" i="1"/>
  <c r="W351" i="1"/>
  <c r="P352" i="1"/>
  <c r="S352" i="1"/>
  <c r="T352" i="1"/>
  <c r="U352" i="1"/>
  <c r="V352" i="1"/>
  <c r="W352" i="1"/>
  <c r="P353" i="1"/>
  <c r="S353" i="1"/>
  <c r="T353" i="1"/>
  <c r="U353" i="1"/>
  <c r="V353" i="1"/>
  <c r="W353" i="1"/>
  <c r="P354" i="1"/>
  <c r="S354" i="1"/>
  <c r="T354" i="1"/>
  <c r="U354" i="1"/>
  <c r="V354" i="1"/>
  <c r="W354" i="1"/>
  <c r="P355" i="1"/>
  <c r="S355" i="1"/>
  <c r="T355" i="1"/>
  <c r="U355" i="1"/>
  <c r="V355" i="1"/>
  <c r="W355" i="1"/>
  <c r="P356" i="1"/>
  <c r="S356" i="1"/>
  <c r="T356" i="1"/>
  <c r="U356" i="1"/>
  <c r="V356" i="1"/>
  <c r="W356" i="1"/>
  <c r="P357" i="1"/>
  <c r="S357" i="1"/>
  <c r="T357" i="1"/>
  <c r="U357" i="1"/>
  <c r="V357" i="1"/>
  <c r="W357" i="1"/>
  <c r="P358" i="1"/>
  <c r="S358" i="1"/>
  <c r="T358" i="1"/>
  <c r="U358" i="1"/>
  <c r="V358" i="1"/>
  <c r="W358" i="1"/>
  <c r="P359" i="1"/>
  <c r="S359" i="1"/>
  <c r="T359" i="1"/>
  <c r="U359" i="1"/>
  <c r="V359" i="1"/>
  <c r="W359" i="1"/>
  <c r="P360" i="1"/>
  <c r="S360" i="1"/>
  <c r="T360" i="1"/>
  <c r="U360" i="1"/>
  <c r="V360" i="1"/>
  <c r="W360" i="1"/>
  <c r="P361" i="1"/>
  <c r="S361" i="1"/>
  <c r="T361" i="1"/>
  <c r="U361" i="1"/>
  <c r="V361" i="1"/>
  <c r="W361" i="1"/>
  <c r="P362" i="1"/>
  <c r="S362" i="1"/>
  <c r="T362" i="1"/>
  <c r="U362" i="1"/>
  <c r="V362" i="1"/>
  <c r="W362" i="1"/>
  <c r="P363" i="1"/>
  <c r="S363" i="1"/>
  <c r="T363" i="1"/>
  <c r="U363" i="1"/>
  <c r="V363" i="1"/>
  <c r="W363" i="1"/>
  <c r="P364" i="1"/>
  <c r="S364" i="1"/>
  <c r="T364" i="1"/>
  <c r="U364" i="1"/>
  <c r="V364" i="1"/>
  <c r="W364" i="1"/>
  <c r="P365" i="1"/>
  <c r="S365" i="1"/>
  <c r="T365" i="1"/>
  <c r="U365" i="1"/>
  <c r="V365" i="1"/>
  <c r="W365" i="1"/>
  <c r="P366" i="1"/>
  <c r="S366" i="1"/>
  <c r="T366" i="1"/>
  <c r="U366" i="1"/>
  <c r="V366" i="1"/>
  <c r="W366" i="1"/>
  <c r="P367" i="1"/>
  <c r="S367" i="1"/>
  <c r="T367" i="1"/>
  <c r="U367" i="1"/>
  <c r="V367" i="1"/>
  <c r="W367" i="1"/>
  <c r="P368" i="1"/>
  <c r="S368" i="1"/>
  <c r="T368" i="1"/>
  <c r="U368" i="1"/>
  <c r="V368" i="1"/>
  <c r="W368" i="1"/>
  <c r="P369" i="1"/>
  <c r="S369" i="1"/>
  <c r="T369" i="1"/>
  <c r="U369" i="1"/>
  <c r="V369" i="1"/>
  <c r="W369" i="1"/>
  <c r="P370" i="1"/>
  <c r="S370" i="1"/>
  <c r="T370" i="1"/>
  <c r="U370" i="1"/>
  <c r="V370" i="1"/>
  <c r="W370" i="1"/>
  <c r="P371" i="1"/>
  <c r="S371" i="1"/>
  <c r="T371" i="1"/>
  <c r="U371" i="1"/>
  <c r="V371" i="1"/>
  <c r="W371" i="1"/>
  <c r="P372" i="1"/>
  <c r="S372" i="1"/>
  <c r="T372" i="1"/>
  <c r="U372" i="1"/>
  <c r="V372" i="1"/>
  <c r="W372" i="1"/>
  <c r="P373" i="1"/>
  <c r="S373" i="1"/>
  <c r="T373" i="1"/>
  <c r="U373" i="1"/>
  <c r="V373" i="1"/>
  <c r="W373" i="1"/>
  <c r="P374" i="1"/>
  <c r="S374" i="1"/>
  <c r="T374" i="1"/>
  <c r="U374" i="1"/>
  <c r="V374" i="1"/>
  <c r="W374" i="1"/>
  <c r="P375" i="1"/>
  <c r="S375" i="1"/>
  <c r="T375" i="1"/>
  <c r="U375" i="1"/>
  <c r="V375" i="1"/>
  <c r="W375" i="1"/>
  <c r="P376" i="1"/>
  <c r="S376" i="1"/>
  <c r="T376" i="1"/>
  <c r="U376" i="1"/>
  <c r="V376" i="1"/>
  <c r="W376" i="1"/>
  <c r="P377" i="1"/>
  <c r="S377" i="1"/>
  <c r="T377" i="1"/>
  <c r="U377" i="1"/>
  <c r="V377" i="1"/>
  <c r="W377" i="1"/>
  <c r="P378" i="1"/>
  <c r="S378" i="1"/>
  <c r="T378" i="1"/>
  <c r="U378" i="1"/>
  <c r="V378" i="1"/>
  <c r="W378" i="1"/>
  <c r="P379" i="1"/>
  <c r="S379" i="1"/>
  <c r="T379" i="1"/>
  <c r="U379" i="1"/>
  <c r="V379" i="1"/>
  <c r="W379" i="1"/>
  <c r="P380" i="1"/>
  <c r="S380" i="1"/>
  <c r="T380" i="1"/>
  <c r="U380" i="1"/>
  <c r="V380" i="1"/>
  <c r="W380" i="1"/>
  <c r="P381" i="1"/>
  <c r="S381" i="1"/>
  <c r="T381" i="1"/>
  <c r="U381" i="1"/>
  <c r="V381" i="1"/>
  <c r="W381" i="1"/>
  <c r="P382" i="1"/>
  <c r="S382" i="1"/>
  <c r="T382" i="1"/>
  <c r="U382" i="1"/>
  <c r="V382" i="1"/>
  <c r="W382" i="1"/>
  <c r="P383" i="1"/>
  <c r="S383" i="1"/>
  <c r="T383" i="1"/>
  <c r="U383" i="1"/>
  <c r="V383" i="1"/>
  <c r="W383" i="1"/>
  <c r="P384" i="1"/>
  <c r="S384" i="1"/>
  <c r="T384" i="1"/>
  <c r="U384" i="1"/>
  <c r="V384" i="1"/>
  <c r="W384" i="1"/>
  <c r="P385" i="1"/>
  <c r="S385" i="1"/>
  <c r="T385" i="1"/>
  <c r="U385" i="1"/>
  <c r="V385" i="1"/>
  <c r="W385" i="1"/>
  <c r="P386" i="1"/>
  <c r="S386" i="1"/>
  <c r="T386" i="1"/>
  <c r="U386" i="1"/>
  <c r="V386" i="1"/>
  <c r="W386" i="1"/>
  <c r="P387" i="1"/>
  <c r="S387" i="1"/>
  <c r="T387" i="1"/>
  <c r="U387" i="1"/>
  <c r="V387" i="1"/>
  <c r="W387" i="1"/>
  <c r="P388" i="1"/>
  <c r="S388" i="1"/>
  <c r="T388" i="1"/>
  <c r="U388" i="1"/>
  <c r="V388" i="1"/>
  <c r="W388" i="1"/>
  <c r="P389" i="1"/>
  <c r="S389" i="1"/>
  <c r="T389" i="1"/>
  <c r="U389" i="1"/>
  <c r="V389" i="1"/>
  <c r="W389" i="1"/>
  <c r="P390" i="1"/>
  <c r="S390" i="1"/>
  <c r="T390" i="1"/>
  <c r="U390" i="1"/>
  <c r="V390" i="1"/>
  <c r="W390" i="1"/>
  <c r="P391" i="1"/>
  <c r="S391" i="1"/>
  <c r="T391" i="1"/>
  <c r="U391" i="1"/>
  <c r="V391" i="1"/>
  <c r="W391" i="1"/>
  <c r="P392" i="1"/>
  <c r="S392" i="1"/>
  <c r="T392" i="1"/>
  <c r="U392" i="1"/>
  <c r="V392" i="1"/>
  <c r="W392" i="1"/>
  <c r="P393" i="1"/>
  <c r="S393" i="1"/>
  <c r="T393" i="1"/>
  <c r="U393" i="1"/>
  <c r="V393" i="1"/>
  <c r="W393" i="1"/>
  <c r="P394" i="1"/>
  <c r="S394" i="1"/>
  <c r="T394" i="1"/>
  <c r="U394" i="1"/>
  <c r="V394" i="1"/>
  <c r="W394" i="1"/>
  <c r="P395" i="1"/>
  <c r="S395" i="1"/>
  <c r="T395" i="1"/>
  <c r="U395" i="1"/>
  <c r="V395" i="1"/>
  <c r="W395" i="1"/>
  <c r="P396" i="1"/>
  <c r="S396" i="1"/>
  <c r="T396" i="1"/>
  <c r="U396" i="1"/>
  <c r="V396" i="1"/>
  <c r="W396" i="1"/>
  <c r="P397" i="1"/>
  <c r="S397" i="1"/>
  <c r="T397" i="1"/>
  <c r="U397" i="1"/>
  <c r="V397" i="1"/>
  <c r="W397" i="1"/>
  <c r="P398" i="1"/>
  <c r="S398" i="1"/>
  <c r="T398" i="1"/>
  <c r="U398" i="1"/>
  <c r="V398" i="1"/>
  <c r="W398" i="1"/>
  <c r="P399" i="1"/>
  <c r="S399" i="1"/>
  <c r="T399" i="1"/>
  <c r="U399" i="1"/>
  <c r="V399" i="1"/>
  <c r="W399" i="1"/>
  <c r="P400" i="1"/>
  <c r="S400" i="1"/>
  <c r="T400" i="1"/>
  <c r="U400" i="1"/>
  <c r="V400" i="1"/>
  <c r="W400" i="1"/>
  <c r="P401" i="1"/>
  <c r="S401" i="1"/>
  <c r="T401" i="1"/>
  <c r="U401" i="1"/>
  <c r="V401" i="1"/>
  <c r="W401" i="1"/>
  <c r="P402" i="1"/>
  <c r="S402" i="1"/>
  <c r="T402" i="1"/>
  <c r="U402" i="1"/>
  <c r="V402" i="1"/>
  <c r="W402" i="1"/>
  <c r="P403" i="1"/>
  <c r="S403" i="1"/>
  <c r="T403" i="1"/>
  <c r="U403" i="1"/>
  <c r="V403" i="1"/>
  <c r="W403" i="1"/>
  <c r="P404" i="1"/>
  <c r="S404" i="1"/>
  <c r="T404" i="1"/>
  <c r="U404" i="1"/>
  <c r="V404" i="1"/>
  <c r="W404" i="1"/>
  <c r="P405" i="1"/>
  <c r="S405" i="1"/>
  <c r="T405" i="1"/>
  <c r="U405" i="1"/>
  <c r="V405" i="1"/>
  <c r="W405" i="1"/>
  <c r="P406" i="1"/>
  <c r="S406" i="1"/>
  <c r="T406" i="1"/>
  <c r="U406" i="1"/>
  <c r="V406" i="1"/>
  <c r="W406" i="1"/>
  <c r="P407" i="1"/>
  <c r="S407" i="1"/>
  <c r="T407" i="1"/>
  <c r="U407" i="1"/>
  <c r="V407" i="1"/>
  <c r="W407" i="1"/>
  <c r="P408" i="1"/>
  <c r="S408" i="1"/>
  <c r="T408" i="1"/>
  <c r="U408" i="1"/>
  <c r="V408" i="1"/>
  <c r="W408" i="1"/>
  <c r="P409" i="1"/>
  <c r="S409" i="1"/>
  <c r="T409" i="1"/>
  <c r="U409" i="1"/>
  <c r="V409" i="1"/>
  <c r="W409" i="1"/>
  <c r="P410" i="1"/>
  <c r="S410" i="1"/>
  <c r="T410" i="1"/>
  <c r="U410" i="1"/>
  <c r="V410" i="1"/>
  <c r="W410" i="1"/>
  <c r="P411" i="1"/>
  <c r="S411" i="1"/>
  <c r="T411" i="1"/>
  <c r="U411" i="1"/>
  <c r="V411" i="1"/>
  <c r="W411" i="1"/>
  <c r="P412" i="1"/>
  <c r="S412" i="1"/>
  <c r="T412" i="1"/>
  <c r="U412" i="1"/>
  <c r="V412" i="1"/>
  <c r="W412" i="1"/>
  <c r="P413" i="1"/>
  <c r="S413" i="1"/>
  <c r="T413" i="1"/>
  <c r="U413" i="1"/>
  <c r="V413" i="1"/>
  <c r="W413" i="1"/>
  <c r="P414" i="1"/>
  <c r="S414" i="1"/>
  <c r="T414" i="1"/>
  <c r="U414" i="1"/>
  <c r="V414" i="1"/>
  <c r="W414" i="1"/>
  <c r="P415" i="1"/>
  <c r="S415" i="1"/>
  <c r="T415" i="1"/>
  <c r="U415" i="1"/>
  <c r="V415" i="1"/>
  <c r="W415" i="1"/>
  <c r="P416" i="1"/>
  <c r="S416" i="1"/>
  <c r="T416" i="1"/>
  <c r="U416" i="1"/>
  <c r="V416" i="1"/>
  <c r="W416" i="1"/>
  <c r="P417" i="1"/>
  <c r="S417" i="1"/>
  <c r="T417" i="1"/>
  <c r="U417" i="1"/>
  <c r="V417" i="1"/>
  <c r="W417" i="1"/>
  <c r="P418" i="1"/>
  <c r="S418" i="1"/>
  <c r="T418" i="1"/>
  <c r="U418" i="1"/>
  <c r="V418" i="1"/>
  <c r="W418" i="1"/>
  <c r="P419" i="1"/>
  <c r="S419" i="1"/>
  <c r="T419" i="1"/>
  <c r="U419" i="1"/>
  <c r="V419" i="1"/>
  <c r="W419" i="1"/>
  <c r="P420" i="1"/>
  <c r="S420" i="1"/>
  <c r="T420" i="1"/>
  <c r="U420" i="1"/>
  <c r="V420" i="1"/>
  <c r="W420" i="1"/>
  <c r="P421" i="1"/>
  <c r="S421" i="1"/>
  <c r="T421" i="1"/>
  <c r="U421" i="1"/>
  <c r="V421" i="1"/>
  <c r="W421" i="1"/>
  <c r="P422" i="1"/>
  <c r="S422" i="1"/>
  <c r="T422" i="1"/>
  <c r="U422" i="1"/>
  <c r="V422" i="1"/>
  <c r="W422" i="1"/>
  <c r="P423" i="1"/>
  <c r="S423" i="1"/>
  <c r="T423" i="1"/>
  <c r="U423" i="1"/>
  <c r="V423" i="1"/>
  <c r="W423" i="1"/>
  <c r="P424" i="1"/>
  <c r="S424" i="1"/>
  <c r="T424" i="1"/>
  <c r="U424" i="1"/>
  <c r="V424" i="1"/>
  <c r="W424" i="1"/>
  <c r="P425" i="1"/>
  <c r="S425" i="1"/>
  <c r="T425" i="1"/>
  <c r="U425" i="1"/>
  <c r="V425" i="1"/>
  <c r="W425" i="1"/>
  <c r="P426" i="1"/>
  <c r="S426" i="1"/>
  <c r="T426" i="1"/>
  <c r="U426" i="1"/>
  <c r="V426" i="1"/>
  <c r="W426" i="1"/>
  <c r="P427" i="1"/>
  <c r="S427" i="1"/>
  <c r="T427" i="1"/>
  <c r="U427" i="1"/>
  <c r="V427" i="1"/>
  <c r="W427" i="1"/>
  <c r="P428" i="1"/>
  <c r="S428" i="1"/>
  <c r="T428" i="1"/>
  <c r="U428" i="1"/>
  <c r="V428" i="1"/>
  <c r="W428" i="1"/>
  <c r="P429" i="1"/>
  <c r="S429" i="1"/>
  <c r="T429" i="1"/>
  <c r="U429" i="1"/>
  <c r="V429" i="1"/>
  <c r="W429" i="1"/>
  <c r="P430" i="1"/>
  <c r="S430" i="1"/>
  <c r="T430" i="1"/>
  <c r="U430" i="1"/>
  <c r="V430" i="1"/>
  <c r="W430" i="1"/>
  <c r="P431" i="1"/>
  <c r="S431" i="1"/>
  <c r="T431" i="1"/>
  <c r="U431" i="1"/>
  <c r="V431" i="1"/>
  <c r="W431" i="1"/>
  <c r="P432" i="1"/>
  <c r="S432" i="1"/>
  <c r="T432" i="1"/>
  <c r="U432" i="1"/>
  <c r="V432" i="1"/>
  <c r="W432" i="1"/>
  <c r="P433" i="1"/>
  <c r="S433" i="1"/>
  <c r="T433" i="1"/>
  <c r="U433" i="1"/>
  <c r="V433" i="1"/>
  <c r="W433" i="1"/>
  <c r="P434" i="1"/>
  <c r="S434" i="1"/>
  <c r="T434" i="1"/>
  <c r="U434" i="1"/>
  <c r="V434" i="1"/>
  <c r="W434" i="1"/>
  <c r="P435" i="1"/>
  <c r="S435" i="1"/>
  <c r="T435" i="1"/>
  <c r="U435" i="1"/>
  <c r="V435" i="1"/>
  <c r="W435" i="1"/>
  <c r="P436" i="1"/>
  <c r="S436" i="1"/>
  <c r="T436" i="1"/>
  <c r="U436" i="1"/>
  <c r="V436" i="1"/>
  <c r="W436" i="1"/>
  <c r="P437" i="1"/>
  <c r="S437" i="1"/>
  <c r="T437" i="1"/>
  <c r="U437" i="1"/>
  <c r="V437" i="1"/>
  <c r="W437" i="1"/>
  <c r="P438" i="1"/>
  <c r="S438" i="1"/>
  <c r="T438" i="1"/>
  <c r="U438" i="1"/>
  <c r="V438" i="1"/>
  <c r="W438" i="1"/>
  <c r="P439" i="1"/>
  <c r="S439" i="1"/>
  <c r="T439" i="1"/>
  <c r="U439" i="1"/>
  <c r="V439" i="1"/>
  <c r="W439" i="1"/>
  <c r="P440" i="1"/>
  <c r="S440" i="1"/>
  <c r="T440" i="1"/>
  <c r="U440" i="1"/>
  <c r="V440" i="1"/>
  <c r="W440" i="1"/>
  <c r="P441" i="1"/>
  <c r="S441" i="1"/>
  <c r="T441" i="1"/>
  <c r="U441" i="1"/>
  <c r="V441" i="1"/>
  <c r="W441" i="1"/>
  <c r="P442" i="1"/>
  <c r="S442" i="1"/>
  <c r="T442" i="1"/>
  <c r="U442" i="1"/>
  <c r="V442" i="1"/>
  <c r="W442" i="1"/>
  <c r="P443" i="1"/>
  <c r="S443" i="1"/>
  <c r="T443" i="1"/>
  <c r="U443" i="1"/>
  <c r="V443" i="1"/>
  <c r="W443" i="1"/>
  <c r="P444" i="1"/>
  <c r="S444" i="1"/>
  <c r="T444" i="1"/>
  <c r="U444" i="1"/>
  <c r="V444" i="1"/>
  <c r="W444" i="1"/>
  <c r="P445" i="1"/>
  <c r="S445" i="1"/>
  <c r="T445" i="1"/>
  <c r="U445" i="1"/>
  <c r="V445" i="1"/>
  <c r="W445" i="1"/>
  <c r="P446" i="1"/>
  <c r="S446" i="1"/>
  <c r="T446" i="1"/>
  <c r="U446" i="1"/>
  <c r="V446" i="1"/>
  <c r="W446" i="1"/>
  <c r="P447" i="1"/>
  <c r="S447" i="1"/>
  <c r="T447" i="1"/>
  <c r="U447" i="1"/>
  <c r="V447" i="1"/>
  <c r="W447" i="1"/>
  <c r="P448" i="1"/>
  <c r="S448" i="1"/>
  <c r="T448" i="1"/>
  <c r="U448" i="1"/>
  <c r="V448" i="1"/>
  <c r="W448" i="1"/>
  <c r="P449" i="1"/>
  <c r="S449" i="1"/>
  <c r="T449" i="1"/>
  <c r="U449" i="1"/>
  <c r="V449" i="1"/>
  <c r="W449" i="1"/>
  <c r="P450" i="1"/>
  <c r="S450" i="1"/>
  <c r="T450" i="1"/>
  <c r="U450" i="1"/>
  <c r="V450" i="1"/>
  <c r="W450" i="1"/>
  <c r="P451" i="1"/>
  <c r="S451" i="1"/>
  <c r="T451" i="1"/>
  <c r="U451" i="1"/>
  <c r="V451" i="1"/>
  <c r="W451" i="1"/>
  <c r="P452" i="1"/>
  <c r="S452" i="1"/>
  <c r="T452" i="1"/>
  <c r="U452" i="1"/>
  <c r="V452" i="1"/>
  <c r="W452" i="1"/>
  <c r="P453" i="1"/>
  <c r="S453" i="1"/>
  <c r="T453" i="1"/>
  <c r="U453" i="1"/>
  <c r="V453" i="1"/>
  <c r="W453" i="1"/>
  <c r="P454" i="1"/>
  <c r="S454" i="1"/>
  <c r="T454" i="1"/>
  <c r="U454" i="1"/>
  <c r="V454" i="1"/>
  <c r="W454" i="1"/>
  <c r="P455" i="1"/>
  <c r="S455" i="1"/>
  <c r="T455" i="1"/>
  <c r="U455" i="1"/>
  <c r="V455" i="1"/>
  <c r="W455" i="1"/>
  <c r="P456" i="1"/>
  <c r="S456" i="1"/>
  <c r="T456" i="1"/>
  <c r="U456" i="1"/>
  <c r="V456" i="1"/>
  <c r="W456" i="1"/>
  <c r="P457" i="1"/>
  <c r="S457" i="1"/>
  <c r="T457" i="1"/>
  <c r="U457" i="1"/>
  <c r="V457" i="1"/>
  <c r="W457" i="1"/>
  <c r="P458" i="1"/>
  <c r="S458" i="1"/>
  <c r="T458" i="1"/>
  <c r="U458" i="1"/>
  <c r="V458" i="1"/>
  <c r="W458" i="1"/>
  <c r="P459" i="1"/>
  <c r="S459" i="1"/>
  <c r="T459" i="1"/>
  <c r="U459" i="1"/>
  <c r="V459" i="1"/>
  <c r="W459" i="1"/>
  <c r="P460" i="1"/>
  <c r="S460" i="1"/>
  <c r="T460" i="1"/>
  <c r="U460" i="1"/>
  <c r="V460" i="1"/>
  <c r="W460" i="1"/>
  <c r="P461" i="1"/>
  <c r="S461" i="1"/>
  <c r="T461" i="1"/>
  <c r="U461" i="1"/>
  <c r="V461" i="1"/>
  <c r="W461" i="1"/>
  <c r="P462" i="1"/>
  <c r="S462" i="1"/>
  <c r="T462" i="1"/>
  <c r="U462" i="1"/>
  <c r="V462" i="1"/>
  <c r="W462" i="1"/>
  <c r="P463" i="1"/>
  <c r="S463" i="1"/>
  <c r="T463" i="1"/>
  <c r="U463" i="1"/>
  <c r="V463" i="1"/>
  <c r="W463" i="1"/>
  <c r="P464" i="1"/>
  <c r="S464" i="1"/>
  <c r="T464" i="1"/>
  <c r="U464" i="1"/>
  <c r="V464" i="1"/>
  <c r="W464" i="1"/>
  <c r="P465" i="1"/>
  <c r="S465" i="1"/>
  <c r="T465" i="1"/>
  <c r="U465" i="1"/>
  <c r="V465" i="1"/>
  <c r="W465" i="1"/>
  <c r="P466" i="1"/>
  <c r="S466" i="1"/>
  <c r="T466" i="1"/>
  <c r="U466" i="1"/>
  <c r="V466" i="1"/>
  <c r="W466" i="1"/>
  <c r="P467" i="1"/>
  <c r="S467" i="1"/>
  <c r="T467" i="1"/>
  <c r="U467" i="1"/>
  <c r="V467" i="1"/>
  <c r="W467" i="1"/>
  <c r="P468" i="1"/>
  <c r="S468" i="1"/>
  <c r="T468" i="1"/>
  <c r="U468" i="1"/>
  <c r="V468" i="1"/>
  <c r="W468" i="1"/>
  <c r="P469" i="1"/>
  <c r="S469" i="1"/>
  <c r="T469" i="1"/>
  <c r="U469" i="1"/>
  <c r="V469" i="1"/>
  <c r="W469" i="1"/>
  <c r="P470" i="1"/>
  <c r="S470" i="1"/>
  <c r="T470" i="1"/>
  <c r="U470" i="1"/>
  <c r="V470" i="1"/>
  <c r="W470" i="1"/>
  <c r="P471" i="1"/>
  <c r="S471" i="1"/>
  <c r="T471" i="1"/>
  <c r="U471" i="1"/>
  <c r="V471" i="1"/>
  <c r="W471" i="1"/>
  <c r="P472" i="1"/>
  <c r="S472" i="1"/>
  <c r="T472" i="1"/>
  <c r="U472" i="1"/>
  <c r="V472" i="1"/>
  <c r="W472" i="1"/>
  <c r="P473" i="1"/>
  <c r="S473" i="1"/>
  <c r="T473" i="1"/>
  <c r="U473" i="1"/>
  <c r="V473" i="1"/>
  <c r="W473" i="1"/>
  <c r="P474" i="1"/>
  <c r="S474" i="1"/>
  <c r="T474" i="1"/>
  <c r="U474" i="1"/>
  <c r="V474" i="1"/>
  <c r="W474" i="1"/>
  <c r="P475" i="1"/>
  <c r="S475" i="1"/>
  <c r="T475" i="1"/>
  <c r="U475" i="1"/>
  <c r="V475" i="1"/>
  <c r="W475" i="1"/>
  <c r="P476" i="1"/>
  <c r="S476" i="1"/>
  <c r="T476" i="1"/>
  <c r="U476" i="1"/>
  <c r="V476" i="1"/>
  <c r="W476" i="1"/>
  <c r="P477" i="1"/>
  <c r="S477" i="1"/>
  <c r="T477" i="1"/>
  <c r="U477" i="1"/>
  <c r="V477" i="1"/>
  <c r="W477" i="1"/>
  <c r="P478" i="1"/>
  <c r="S478" i="1"/>
  <c r="T478" i="1"/>
  <c r="U478" i="1"/>
  <c r="V478" i="1"/>
  <c r="W478" i="1"/>
  <c r="P479" i="1"/>
  <c r="S479" i="1"/>
  <c r="T479" i="1"/>
  <c r="U479" i="1"/>
  <c r="V479" i="1"/>
  <c r="W479" i="1"/>
  <c r="P480" i="1"/>
  <c r="S480" i="1"/>
  <c r="T480" i="1"/>
  <c r="U480" i="1"/>
  <c r="V480" i="1"/>
  <c r="W480" i="1"/>
  <c r="P481" i="1"/>
  <c r="S481" i="1"/>
  <c r="T481" i="1"/>
  <c r="U481" i="1"/>
  <c r="V481" i="1"/>
  <c r="W481" i="1"/>
  <c r="P482" i="1"/>
  <c r="S482" i="1"/>
  <c r="T482" i="1"/>
  <c r="U482" i="1"/>
  <c r="V482" i="1"/>
  <c r="W482" i="1"/>
  <c r="P483" i="1"/>
  <c r="S483" i="1"/>
  <c r="T483" i="1"/>
  <c r="U483" i="1"/>
  <c r="V483" i="1"/>
  <c r="W483" i="1"/>
  <c r="P484" i="1"/>
  <c r="S484" i="1"/>
  <c r="T484" i="1"/>
  <c r="U484" i="1"/>
  <c r="V484" i="1"/>
  <c r="W484" i="1"/>
  <c r="P485" i="1"/>
  <c r="S485" i="1"/>
  <c r="T485" i="1"/>
  <c r="U485" i="1"/>
  <c r="V485" i="1"/>
  <c r="W485" i="1"/>
  <c r="P486" i="1"/>
  <c r="S486" i="1"/>
  <c r="T486" i="1"/>
  <c r="U486" i="1"/>
  <c r="V486" i="1"/>
  <c r="W486" i="1"/>
  <c r="P487" i="1"/>
  <c r="S487" i="1"/>
  <c r="T487" i="1"/>
  <c r="U487" i="1"/>
  <c r="V487" i="1"/>
  <c r="W487" i="1"/>
  <c r="P488" i="1"/>
  <c r="S488" i="1"/>
  <c r="T488" i="1"/>
  <c r="U488" i="1"/>
  <c r="V488" i="1"/>
  <c r="W488" i="1"/>
  <c r="P489" i="1"/>
  <c r="S489" i="1"/>
  <c r="T489" i="1"/>
  <c r="U489" i="1"/>
  <c r="V489" i="1"/>
  <c r="W489" i="1"/>
  <c r="P490" i="1"/>
  <c r="S490" i="1"/>
  <c r="T490" i="1"/>
  <c r="U490" i="1"/>
  <c r="V490" i="1"/>
  <c r="W490" i="1"/>
  <c r="P491" i="1"/>
  <c r="S491" i="1"/>
  <c r="T491" i="1"/>
  <c r="U491" i="1"/>
  <c r="V491" i="1"/>
  <c r="W491" i="1"/>
  <c r="P492" i="1"/>
  <c r="S492" i="1"/>
  <c r="T492" i="1"/>
  <c r="U492" i="1"/>
  <c r="V492" i="1"/>
  <c r="W492" i="1"/>
  <c r="P493" i="1"/>
  <c r="S493" i="1"/>
  <c r="T493" i="1"/>
  <c r="U493" i="1"/>
  <c r="V493" i="1"/>
  <c r="W493" i="1"/>
  <c r="P494" i="1"/>
  <c r="S494" i="1"/>
  <c r="T494" i="1"/>
  <c r="U494" i="1"/>
  <c r="V494" i="1"/>
  <c r="W494" i="1"/>
  <c r="P495" i="1"/>
  <c r="S495" i="1"/>
  <c r="T495" i="1"/>
  <c r="U495" i="1"/>
  <c r="V495" i="1"/>
  <c r="W495" i="1"/>
  <c r="P496" i="1"/>
  <c r="S496" i="1"/>
  <c r="T496" i="1"/>
  <c r="U496" i="1"/>
  <c r="V496" i="1"/>
  <c r="W496" i="1"/>
  <c r="P497" i="1"/>
  <c r="S497" i="1"/>
  <c r="T497" i="1"/>
  <c r="U497" i="1"/>
  <c r="V497" i="1"/>
  <c r="W497" i="1"/>
  <c r="P498" i="1"/>
  <c r="S498" i="1"/>
  <c r="T498" i="1"/>
  <c r="U498" i="1"/>
  <c r="V498" i="1"/>
  <c r="W498" i="1"/>
  <c r="P499" i="1"/>
  <c r="S499" i="1"/>
  <c r="T499" i="1"/>
  <c r="U499" i="1"/>
  <c r="V499" i="1"/>
  <c r="W499" i="1"/>
  <c r="P500" i="1"/>
  <c r="S500" i="1"/>
  <c r="T500" i="1"/>
  <c r="U500" i="1"/>
  <c r="V500" i="1"/>
  <c r="W500" i="1"/>
  <c r="P501" i="1"/>
  <c r="S501" i="1"/>
  <c r="T501" i="1"/>
  <c r="U501" i="1"/>
  <c r="V501" i="1"/>
  <c r="W501" i="1"/>
  <c r="P502" i="1"/>
  <c r="S502" i="1"/>
  <c r="T502" i="1"/>
  <c r="U502" i="1"/>
  <c r="V502" i="1"/>
  <c r="W502" i="1"/>
  <c r="P503" i="1"/>
  <c r="S503" i="1"/>
  <c r="T503" i="1"/>
  <c r="U503" i="1"/>
  <c r="V503" i="1"/>
  <c r="W503" i="1"/>
  <c r="P504" i="1"/>
  <c r="S504" i="1"/>
  <c r="T504" i="1"/>
  <c r="U504" i="1"/>
  <c r="V504" i="1"/>
  <c r="W504" i="1"/>
  <c r="P505" i="1"/>
  <c r="S505" i="1"/>
  <c r="T505" i="1"/>
  <c r="U505" i="1"/>
  <c r="V505" i="1"/>
  <c r="W505" i="1"/>
  <c r="P506" i="1"/>
  <c r="S506" i="1"/>
  <c r="T506" i="1"/>
  <c r="U506" i="1"/>
  <c r="V506" i="1"/>
  <c r="W506" i="1"/>
  <c r="P507" i="1"/>
  <c r="S507" i="1"/>
  <c r="T507" i="1"/>
  <c r="U507" i="1"/>
  <c r="V507" i="1"/>
  <c r="W507" i="1"/>
  <c r="P508" i="1"/>
  <c r="S508" i="1"/>
  <c r="T508" i="1"/>
  <c r="U508" i="1"/>
  <c r="V508" i="1"/>
  <c r="W508" i="1"/>
  <c r="P509" i="1"/>
  <c r="S509" i="1"/>
  <c r="T509" i="1"/>
  <c r="U509" i="1"/>
  <c r="V509" i="1"/>
  <c r="W509" i="1"/>
  <c r="P510" i="1"/>
  <c r="S510" i="1"/>
  <c r="T510" i="1"/>
  <c r="U510" i="1"/>
  <c r="V510" i="1"/>
  <c r="W510" i="1"/>
  <c r="P511" i="1"/>
  <c r="S511" i="1"/>
  <c r="T511" i="1"/>
  <c r="U511" i="1"/>
  <c r="V511" i="1"/>
  <c r="W511" i="1"/>
  <c r="P512" i="1"/>
  <c r="S512" i="1"/>
  <c r="T512" i="1"/>
  <c r="U512" i="1"/>
  <c r="V512" i="1"/>
  <c r="W512" i="1"/>
  <c r="P513" i="1"/>
  <c r="S513" i="1"/>
  <c r="T513" i="1"/>
  <c r="U513" i="1"/>
  <c r="V513" i="1"/>
  <c r="W513" i="1"/>
  <c r="P514" i="1"/>
  <c r="S514" i="1"/>
  <c r="T514" i="1"/>
  <c r="U514" i="1"/>
  <c r="V514" i="1"/>
  <c r="W514" i="1"/>
  <c r="P515" i="1"/>
  <c r="S515" i="1"/>
  <c r="T515" i="1"/>
  <c r="U515" i="1"/>
  <c r="V515" i="1"/>
  <c r="W515" i="1"/>
  <c r="P516" i="1"/>
  <c r="S516" i="1"/>
  <c r="T516" i="1"/>
  <c r="U516" i="1"/>
  <c r="V516" i="1"/>
  <c r="W516" i="1"/>
  <c r="P517" i="1"/>
  <c r="S517" i="1"/>
  <c r="T517" i="1"/>
  <c r="U517" i="1"/>
  <c r="V517" i="1"/>
  <c r="W517" i="1"/>
  <c r="P518" i="1"/>
  <c r="S518" i="1"/>
  <c r="T518" i="1"/>
  <c r="U518" i="1"/>
  <c r="V518" i="1"/>
  <c r="W518" i="1"/>
  <c r="P519" i="1"/>
  <c r="S519" i="1"/>
  <c r="T519" i="1"/>
  <c r="U519" i="1"/>
  <c r="V519" i="1"/>
  <c r="W519" i="1"/>
  <c r="P520" i="1"/>
  <c r="S520" i="1"/>
  <c r="T520" i="1"/>
  <c r="U520" i="1"/>
  <c r="V520" i="1"/>
  <c r="W520" i="1"/>
  <c r="P521" i="1"/>
  <c r="S521" i="1"/>
  <c r="T521" i="1"/>
  <c r="U521" i="1"/>
  <c r="V521" i="1"/>
  <c r="W521" i="1"/>
  <c r="P522" i="1"/>
  <c r="S522" i="1"/>
  <c r="T522" i="1"/>
  <c r="U522" i="1"/>
  <c r="V522" i="1"/>
  <c r="W522" i="1"/>
  <c r="P523" i="1"/>
  <c r="S523" i="1"/>
  <c r="T523" i="1"/>
  <c r="U523" i="1"/>
  <c r="V523" i="1"/>
  <c r="W523" i="1"/>
  <c r="P524" i="1"/>
  <c r="S524" i="1"/>
  <c r="T524" i="1"/>
  <c r="U524" i="1"/>
  <c r="V524" i="1"/>
  <c r="W524" i="1"/>
  <c r="P525" i="1"/>
  <c r="S525" i="1"/>
  <c r="T525" i="1"/>
  <c r="U525" i="1"/>
  <c r="V525" i="1"/>
  <c r="W525" i="1"/>
  <c r="P526" i="1"/>
  <c r="S526" i="1"/>
  <c r="T526" i="1"/>
  <c r="U526" i="1"/>
  <c r="V526" i="1"/>
  <c r="W526" i="1"/>
  <c r="P527" i="1"/>
  <c r="S527" i="1"/>
  <c r="T527" i="1"/>
  <c r="U527" i="1"/>
  <c r="V527" i="1"/>
  <c r="W527" i="1"/>
  <c r="P528" i="1"/>
  <c r="S528" i="1"/>
  <c r="T528" i="1"/>
  <c r="U528" i="1"/>
  <c r="V528" i="1"/>
  <c r="W528" i="1"/>
  <c r="P529" i="1"/>
  <c r="S529" i="1"/>
  <c r="T529" i="1"/>
  <c r="U529" i="1"/>
  <c r="V529" i="1"/>
  <c r="W529" i="1"/>
  <c r="P530" i="1"/>
  <c r="S530" i="1"/>
  <c r="T530" i="1"/>
  <c r="U530" i="1"/>
  <c r="V530" i="1"/>
  <c r="W530" i="1"/>
  <c r="P531" i="1"/>
  <c r="S531" i="1"/>
  <c r="T531" i="1"/>
  <c r="U531" i="1"/>
  <c r="V531" i="1"/>
  <c r="W531" i="1"/>
  <c r="P532" i="1"/>
  <c r="S532" i="1"/>
  <c r="T532" i="1"/>
  <c r="U532" i="1"/>
  <c r="V532" i="1"/>
  <c r="W532" i="1"/>
  <c r="P533" i="1"/>
  <c r="S533" i="1"/>
  <c r="T533" i="1"/>
  <c r="U533" i="1"/>
  <c r="V533" i="1"/>
  <c r="W533" i="1"/>
  <c r="P534" i="1"/>
  <c r="S534" i="1"/>
  <c r="T534" i="1"/>
  <c r="U534" i="1"/>
  <c r="V534" i="1"/>
  <c r="W534" i="1"/>
  <c r="P535" i="1"/>
  <c r="S535" i="1"/>
  <c r="T535" i="1"/>
  <c r="U535" i="1"/>
  <c r="V535" i="1"/>
  <c r="W535" i="1"/>
  <c r="P536" i="1"/>
  <c r="S536" i="1"/>
  <c r="T536" i="1"/>
  <c r="U536" i="1"/>
  <c r="V536" i="1"/>
  <c r="W536" i="1"/>
  <c r="P537" i="1"/>
  <c r="S537" i="1"/>
  <c r="T537" i="1"/>
  <c r="U537" i="1"/>
  <c r="V537" i="1"/>
  <c r="W537" i="1"/>
  <c r="P538" i="1"/>
  <c r="S538" i="1"/>
  <c r="T538" i="1"/>
  <c r="U538" i="1"/>
  <c r="V538" i="1"/>
  <c r="W538" i="1"/>
  <c r="P539" i="1"/>
  <c r="S539" i="1"/>
  <c r="T539" i="1"/>
  <c r="U539" i="1"/>
  <c r="V539" i="1"/>
  <c r="W539" i="1"/>
  <c r="P540" i="1"/>
  <c r="S540" i="1"/>
  <c r="T540" i="1"/>
  <c r="U540" i="1"/>
  <c r="V540" i="1"/>
  <c r="W540" i="1"/>
  <c r="P541" i="1"/>
  <c r="S541" i="1"/>
  <c r="T541" i="1"/>
  <c r="U541" i="1"/>
  <c r="V541" i="1"/>
  <c r="W541" i="1"/>
  <c r="P542" i="1"/>
  <c r="S542" i="1"/>
  <c r="T542" i="1"/>
  <c r="U542" i="1"/>
  <c r="V542" i="1"/>
  <c r="W542" i="1"/>
  <c r="P543" i="1"/>
  <c r="S543" i="1"/>
  <c r="T543" i="1"/>
  <c r="U543" i="1"/>
  <c r="V543" i="1"/>
  <c r="W543" i="1"/>
  <c r="P544" i="1"/>
  <c r="S544" i="1"/>
  <c r="T544" i="1"/>
  <c r="U544" i="1"/>
  <c r="V544" i="1"/>
  <c r="W544" i="1"/>
  <c r="P545" i="1"/>
  <c r="S545" i="1"/>
  <c r="T545" i="1"/>
  <c r="U545" i="1"/>
  <c r="V545" i="1"/>
  <c r="W545" i="1"/>
  <c r="P546" i="1"/>
  <c r="S546" i="1"/>
  <c r="T546" i="1"/>
  <c r="U546" i="1"/>
  <c r="V546" i="1"/>
  <c r="W546" i="1"/>
  <c r="P547" i="1"/>
  <c r="S547" i="1"/>
  <c r="T547" i="1"/>
  <c r="U547" i="1"/>
  <c r="V547" i="1"/>
  <c r="W547" i="1"/>
  <c r="P548" i="1"/>
  <c r="S548" i="1"/>
  <c r="T548" i="1"/>
  <c r="U548" i="1"/>
  <c r="V548" i="1"/>
  <c r="W548" i="1"/>
  <c r="P549" i="1"/>
  <c r="S549" i="1"/>
  <c r="T549" i="1"/>
  <c r="U549" i="1"/>
  <c r="V549" i="1"/>
  <c r="W549" i="1"/>
  <c r="P550" i="1"/>
  <c r="S550" i="1"/>
  <c r="T550" i="1"/>
  <c r="U550" i="1"/>
  <c r="V550" i="1"/>
  <c r="W550" i="1"/>
  <c r="P551" i="1"/>
  <c r="S551" i="1"/>
  <c r="T551" i="1"/>
  <c r="U551" i="1"/>
  <c r="V551" i="1"/>
  <c r="W551" i="1"/>
  <c r="P552" i="1"/>
  <c r="S552" i="1"/>
  <c r="T552" i="1"/>
  <c r="U552" i="1"/>
  <c r="V552" i="1"/>
  <c r="W552" i="1"/>
  <c r="P553" i="1"/>
  <c r="S553" i="1"/>
  <c r="T553" i="1"/>
  <c r="U553" i="1"/>
  <c r="V553" i="1"/>
  <c r="W553" i="1"/>
  <c r="P554" i="1"/>
  <c r="S554" i="1"/>
  <c r="T554" i="1"/>
  <c r="U554" i="1"/>
  <c r="V554" i="1"/>
  <c r="W554" i="1"/>
  <c r="P555" i="1"/>
  <c r="S555" i="1"/>
  <c r="T555" i="1"/>
  <c r="U555" i="1"/>
  <c r="V555" i="1"/>
  <c r="W555" i="1"/>
  <c r="P556" i="1"/>
  <c r="S556" i="1"/>
  <c r="T556" i="1"/>
  <c r="U556" i="1"/>
  <c r="V556" i="1"/>
  <c r="W556" i="1"/>
  <c r="P557" i="1"/>
  <c r="S557" i="1"/>
  <c r="T557" i="1"/>
  <c r="U557" i="1"/>
  <c r="V557" i="1"/>
  <c r="W557" i="1"/>
  <c r="P558" i="1"/>
  <c r="S558" i="1"/>
  <c r="T558" i="1"/>
  <c r="U558" i="1"/>
  <c r="V558" i="1"/>
  <c r="W558" i="1"/>
  <c r="P559" i="1"/>
  <c r="S559" i="1"/>
  <c r="T559" i="1"/>
  <c r="U559" i="1"/>
  <c r="V559" i="1"/>
  <c r="W559" i="1"/>
  <c r="P560" i="1"/>
  <c r="S560" i="1"/>
  <c r="T560" i="1"/>
  <c r="U560" i="1"/>
  <c r="V560" i="1"/>
  <c r="W560" i="1"/>
  <c r="P561" i="1"/>
  <c r="S561" i="1"/>
  <c r="T561" i="1"/>
  <c r="U561" i="1"/>
  <c r="V561" i="1"/>
  <c r="W561" i="1"/>
  <c r="P562" i="1"/>
  <c r="S562" i="1"/>
  <c r="T562" i="1"/>
  <c r="U562" i="1"/>
  <c r="V562" i="1"/>
  <c r="W562" i="1"/>
  <c r="P563" i="1"/>
  <c r="S563" i="1"/>
  <c r="T563" i="1"/>
  <c r="U563" i="1"/>
  <c r="V563" i="1"/>
  <c r="W563" i="1"/>
  <c r="P564" i="1"/>
  <c r="S564" i="1"/>
  <c r="T564" i="1"/>
  <c r="U564" i="1"/>
  <c r="V564" i="1"/>
  <c r="W564" i="1"/>
  <c r="P565" i="1"/>
  <c r="S565" i="1"/>
  <c r="T565" i="1"/>
  <c r="U565" i="1"/>
  <c r="V565" i="1"/>
  <c r="W565" i="1"/>
  <c r="P566" i="1"/>
  <c r="S566" i="1"/>
  <c r="T566" i="1"/>
  <c r="U566" i="1"/>
  <c r="V566" i="1"/>
  <c r="W566" i="1"/>
  <c r="P567" i="1"/>
  <c r="S567" i="1"/>
  <c r="T567" i="1"/>
  <c r="U567" i="1"/>
  <c r="V567" i="1"/>
  <c r="W567" i="1"/>
  <c r="P568" i="1"/>
  <c r="S568" i="1"/>
  <c r="T568" i="1"/>
  <c r="U568" i="1"/>
  <c r="V568" i="1"/>
  <c r="W568" i="1"/>
  <c r="P569" i="1"/>
  <c r="S569" i="1"/>
  <c r="T569" i="1"/>
  <c r="U569" i="1"/>
  <c r="V569" i="1"/>
  <c r="W569" i="1"/>
  <c r="P570" i="1"/>
  <c r="S570" i="1"/>
  <c r="T570" i="1"/>
  <c r="U570" i="1"/>
  <c r="V570" i="1"/>
  <c r="W570" i="1"/>
  <c r="P571" i="1"/>
  <c r="S571" i="1"/>
  <c r="T571" i="1"/>
  <c r="U571" i="1"/>
  <c r="V571" i="1"/>
  <c r="W571" i="1"/>
  <c r="P572" i="1"/>
  <c r="S572" i="1"/>
  <c r="T572" i="1"/>
  <c r="U572" i="1"/>
  <c r="V572" i="1"/>
  <c r="W572" i="1"/>
  <c r="P573" i="1"/>
  <c r="S573" i="1"/>
  <c r="T573" i="1"/>
  <c r="U573" i="1"/>
  <c r="V573" i="1"/>
  <c r="W573" i="1"/>
  <c r="P574" i="1"/>
  <c r="S574" i="1"/>
  <c r="T574" i="1"/>
  <c r="U574" i="1"/>
  <c r="V574" i="1"/>
  <c r="W574" i="1"/>
  <c r="P575" i="1"/>
  <c r="S575" i="1"/>
  <c r="T575" i="1"/>
  <c r="U575" i="1"/>
  <c r="V575" i="1"/>
  <c r="W575" i="1"/>
  <c r="P576" i="1"/>
  <c r="S576" i="1"/>
  <c r="T576" i="1"/>
  <c r="U576" i="1"/>
  <c r="V576" i="1"/>
  <c r="W576" i="1"/>
  <c r="P577" i="1"/>
  <c r="S577" i="1"/>
  <c r="T577" i="1"/>
  <c r="U577" i="1"/>
  <c r="V577" i="1"/>
  <c r="W577" i="1"/>
  <c r="P578" i="1"/>
  <c r="S578" i="1"/>
  <c r="T578" i="1"/>
  <c r="U578" i="1"/>
  <c r="V578" i="1"/>
  <c r="W578" i="1"/>
  <c r="P579" i="1"/>
  <c r="S579" i="1"/>
  <c r="T579" i="1"/>
  <c r="U579" i="1"/>
  <c r="V579" i="1"/>
  <c r="W579" i="1"/>
  <c r="P580" i="1"/>
  <c r="S580" i="1"/>
  <c r="T580" i="1"/>
  <c r="U580" i="1"/>
  <c r="V580" i="1"/>
  <c r="W580" i="1"/>
  <c r="P581" i="1"/>
  <c r="S581" i="1"/>
  <c r="T581" i="1"/>
  <c r="U581" i="1"/>
  <c r="V581" i="1"/>
  <c r="W581" i="1"/>
  <c r="P582" i="1"/>
  <c r="S582" i="1"/>
  <c r="T582" i="1"/>
  <c r="U582" i="1"/>
  <c r="V582" i="1"/>
  <c r="W582" i="1"/>
  <c r="P583" i="1"/>
  <c r="S583" i="1"/>
  <c r="T583" i="1"/>
  <c r="U583" i="1"/>
  <c r="V583" i="1"/>
  <c r="W583" i="1"/>
  <c r="P584" i="1"/>
  <c r="S584" i="1"/>
  <c r="T584" i="1"/>
  <c r="U584" i="1"/>
  <c r="V584" i="1"/>
  <c r="W584" i="1"/>
  <c r="P585" i="1"/>
  <c r="S585" i="1"/>
  <c r="T585" i="1"/>
  <c r="U585" i="1"/>
  <c r="V585" i="1"/>
  <c r="W585" i="1"/>
  <c r="P586" i="1"/>
  <c r="S586" i="1"/>
  <c r="T586" i="1"/>
  <c r="U586" i="1"/>
  <c r="V586" i="1"/>
  <c r="W586" i="1"/>
  <c r="P587" i="1"/>
  <c r="S587" i="1"/>
  <c r="T587" i="1"/>
  <c r="U587" i="1"/>
  <c r="V587" i="1"/>
  <c r="W587" i="1"/>
  <c r="P588" i="1"/>
  <c r="S588" i="1"/>
  <c r="T588" i="1"/>
  <c r="U588" i="1"/>
  <c r="V588" i="1"/>
  <c r="W588" i="1"/>
  <c r="P589" i="1"/>
  <c r="S589" i="1"/>
  <c r="T589" i="1"/>
  <c r="U589" i="1"/>
  <c r="V589" i="1"/>
  <c r="W589" i="1"/>
  <c r="P590" i="1"/>
  <c r="S590" i="1"/>
  <c r="T590" i="1"/>
  <c r="U590" i="1"/>
  <c r="V590" i="1"/>
  <c r="W590" i="1"/>
  <c r="P591" i="1"/>
  <c r="S591" i="1"/>
  <c r="T591" i="1"/>
  <c r="U591" i="1"/>
  <c r="V591" i="1"/>
  <c r="W591" i="1"/>
  <c r="P592" i="1"/>
  <c r="S592" i="1"/>
  <c r="T592" i="1"/>
  <c r="U592" i="1"/>
  <c r="V592" i="1"/>
  <c r="W592" i="1"/>
  <c r="P593" i="1"/>
  <c r="S593" i="1"/>
  <c r="T593" i="1"/>
  <c r="U593" i="1"/>
  <c r="V593" i="1"/>
  <c r="W593" i="1"/>
  <c r="P594" i="1"/>
  <c r="S594" i="1"/>
  <c r="T594" i="1"/>
  <c r="U594" i="1"/>
  <c r="V594" i="1"/>
  <c r="W594" i="1"/>
  <c r="P595" i="1"/>
  <c r="S595" i="1"/>
  <c r="T595" i="1"/>
  <c r="U595" i="1"/>
  <c r="V595" i="1"/>
  <c r="W595" i="1"/>
  <c r="P596" i="1"/>
  <c r="S596" i="1"/>
  <c r="T596" i="1"/>
  <c r="U596" i="1"/>
  <c r="V596" i="1"/>
  <c r="W596" i="1"/>
  <c r="P597" i="1"/>
  <c r="S597" i="1"/>
  <c r="T597" i="1"/>
  <c r="U597" i="1"/>
  <c r="V597" i="1"/>
  <c r="W597" i="1"/>
  <c r="P598" i="1"/>
  <c r="S598" i="1"/>
  <c r="T598" i="1"/>
  <c r="U598" i="1"/>
  <c r="V598" i="1"/>
  <c r="W598" i="1"/>
  <c r="P599" i="1"/>
  <c r="S599" i="1"/>
  <c r="T599" i="1"/>
  <c r="U599" i="1"/>
  <c r="V599" i="1"/>
  <c r="W599" i="1"/>
  <c r="P600" i="1"/>
  <c r="S600" i="1"/>
  <c r="T600" i="1"/>
  <c r="U600" i="1"/>
  <c r="V600" i="1"/>
  <c r="W600" i="1"/>
  <c r="P601" i="1"/>
  <c r="S601" i="1"/>
  <c r="T601" i="1"/>
  <c r="U601" i="1"/>
  <c r="V601" i="1"/>
  <c r="W601" i="1"/>
  <c r="P602" i="1"/>
  <c r="S602" i="1"/>
  <c r="T602" i="1"/>
  <c r="U602" i="1"/>
  <c r="V602" i="1"/>
  <c r="W602" i="1"/>
  <c r="P603" i="1"/>
  <c r="S603" i="1"/>
  <c r="T603" i="1"/>
  <c r="U603" i="1"/>
  <c r="V603" i="1"/>
  <c r="W603" i="1"/>
  <c r="P604" i="1"/>
  <c r="S604" i="1"/>
  <c r="T604" i="1"/>
  <c r="U604" i="1"/>
  <c r="V604" i="1"/>
  <c r="W604" i="1"/>
  <c r="P605" i="1"/>
  <c r="S605" i="1"/>
  <c r="T605" i="1"/>
  <c r="U605" i="1"/>
  <c r="V605" i="1"/>
  <c r="W605" i="1"/>
  <c r="P606" i="1"/>
  <c r="S606" i="1"/>
  <c r="T606" i="1"/>
  <c r="U606" i="1"/>
  <c r="V606" i="1"/>
  <c r="W606" i="1"/>
  <c r="P607" i="1"/>
  <c r="S607" i="1"/>
  <c r="T607" i="1"/>
  <c r="U607" i="1"/>
  <c r="V607" i="1"/>
  <c r="W607" i="1"/>
  <c r="P608" i="1"/>
  <c r="S608" i="1"/>
  <c r="T608" i="1"/>
  <c r="U608" i="1"/>
  <c r="V608" i="1"/>
  <c r="W608" i="1"/>
  <c r="P609" i="1"/>
  <c r="S609" i="1"/>
  <c r="T609" i="1"/>
  <c r="U609" i="1"/>
  <c r="V609" i="1"/>
  <c r="W609" i="1"/>
  <c r="P610" i="1"/>
  <c r="S610" i="1"/>
  <c r="T610" i="1"/>
  <c r="U610" i="1"/>
  <c r="V610" i="1"/>
  <c r="W610" i="1"/>
  <c r="P611" i="1"/>
  <c r="S611" i="1"/>
  <c r="T611" i="1"/>
  <c r="U611" i="1"/>
  <c r="V611" i="1"/>
  <c r="W611" i="1"/>
  <c r="P612" i="1"/>
  <c r="S612" i="1"/>
  <c r="T612" i="1"/>
  <c r="U612" i="1"/>
  <c r="V612" i="1"/>
  <c r="W612" i="1"/>
  <c r="P613" i="1"/>
  <c r="S613" i="1"/>
  <c r="T613" i="1"/>
  <c r="U613" i="1"/>
  <c r="V613" i="1"/>
  <c r="W613" i="1"/>
  <c r="P614" i="1"/>
  <c r="S614" i="1"/>
  <c r="T614" i="1"/>
  <c r="U614" i="1"/>
  <c r="V614" i="1"/>
  <c r="W614" i="1"/>
  <c r="P615" i="1"/>
  <c r="S615" i="1"/>
  <c r="T615" i="1"/>
  <c r="U615" i="1"/>
  <c r="V615" i="1"/>
  <c r="W615" i="1"/>
  <c r="P616" i="1"/>
  <c r="S616" i="1"/>
  <c r="T616" i="1"/>
  <c r="U616" i="1"/>
  <c r="V616" i="1"/>
  <c r="W616" i="1"/>
  <c r="P617" i="1"/>
  <c r="S617" i="1"/>
  <c r="T617" i="1"/>
  <c r="U617" i="1"/>
  <c r="V617" i="1"/>
  <c r="W617" i="1"/>
  <c r="P618" i="1"/>
  <c r="S618" i="1"/>
  <c r="T618" i="1"/>
  <c r="U618" i="1"/>
  <c r="V618" i="1"/>
  <c r="W618" i="1"/>
  <c r="P619" i="1"/>
  <c r="S619" i="1"/>
  <c r="T619" i="1"/>
  <c r="U619" i="1"/>
  <c r="V619" i="1"/>
  <c r="W619" i="1"/>
  <c r="P620" i="1"/>
  <c r="S620" i="1"/>
  <c r="T620" i="1"/>
  <c r="U620" i="1"/>
  <c r="V620" i="1"/>
  <c r="W620" i="1"/>
  <c r="P621" i="1"/>
  <c r="S621" i="1"/>
  <c r="T621" i="1"/>
  <c r="U621" i="1"/>
  <c r="V621" i="1"/>
  <c r="W621" i="1"/>
  <c r="P622" i="1"/>
  <c r="S622" i="1"/>
  <c r="T622" i="1"/>
  <c r="U622" i="1"/>
  <c r="V622" i="1"/>
  <c r="W622" i="1"/>
  <c r="P623" i="1"/>
  <c r="S623" i="1"/>
  <c r="T623" i="1"/>
  <c r="U623" i="1"/>
  <c r="V623" i="1"/>
  <c r="W623" i="1"/>
  <c r="P624" i="1"/>
  <c r="S624" i="1"/>
  <c r="T624" i="1"/>
  <c r="U624" i="1"/>
  <c r="V624" i="1"/>
  <c r="W624" i="1"/>
  <c r="P625" i="1"/>
  <c r="S625" i="1"/>
  <c r="T625" i="1"/>
  <c r="U625" i="1"/>
  <c r="V625" i="1"/>
  <c r="W625" i="1"/>
  <c r="P626" i="1"/>
  <c r="S626" i="1"/>
  <c r="T626" i="1"/>
  <c r="U626" i="1"/>
  <c r="V626" i="1"/>
  <c r="W626" i="1"/>
  <c r="P627" i="1"/>
  <c r="S627" i="1"/>
  <c r="T627" i="1"/>
  <c r="U627" i="1"/>
  <c r="V627" i="1"/>
  <c r="W627" i="1"/>
  <c r="P628" i="1"/>
  <c r="S628" i="1"/>
  <c r="T628" i="1"/>
  <c r="U628" i="1"/>
  <c r="V628" i="1"/>
  <c r="W628" i="1"/>
  <c r="P629" i="1"/>
  <c r="S629" i="1"/>
  <c r="T629" i="1"/>
  <c r="U629" i="1"/>
  <c r="V629" i="1"/>
  <c r="W629" i="1"/>
  <c r="P630" i="1"/>
  <c r="S630" i="1"/>
  <c r="T630" i="1"/>
  <c r="U630" i="1"/>
  <c r="V630" i="1"/>
  <c r="W630" i="1"/>
  <c r="P631" i="1"/>
  <c r="S631" i="1"/>
  <c r="T631" i="1"/>
  <c r="U631" i="1"/>
  <c r="V631" i="1"/>
  <c r="W631" i="1"/>
  <c r="P632" i="1"/>
  <c r="S632" i="1"/>
  <c r="T632" i="1"/>
  <c r="U632" i="1"/>
  <c r="V632" i="1"/>
  <c r="W632" i="1"/>
  <c r="P633" i="1"/>
  <c r="S633" i="1"/>
  <c r="T633" i="1"/>
  <c r="U633" i="1"/>
  <c r="V633" i="1"/>
  <c r="W633" i="1"/>
  <c r="P634" i="1"/>
  <c r="S634" i="1"/>
  <c r="T634" i="1"/>
  <c r="U634" i="1"/>
  <c r="V634" i="1"/>
  <c r="W634" i="1"/>
  <c r="P635" i="1"/>
  <c r="S635" i="1"/>
  <c r="T635" i="1"/>
  <c r="U635" i="1"/>
  <c r="V635" i="1"/>
  <c r="W635" i="1"/>
  <c r="P636" i="1"/>
  <c r="S636" i="1"/>
  <c r="T636" i="1"/>
  <c r="U636" i="1"/>
  <c r="V636" i="1"/>
  <c r="W636" i="1"/>
  <c r="P637" i="1"/>
  <c r="S637" i="1"/>
  <c r="T637" i="1"/>
  <c r="U637" i="1"/>
  <c r="V637" i="1"/>
  <c r="W637" i="1"/>
  <c r="P638" i="1"/>
  <c r="S638" i="1"/>
  <c r="T638" i="1"/>
  <c r="U638" i="1"/>
  <c r="V638" i="1"/>
  <c r="W638" i="1"/>
  <c r="P639" i="1"/>
  <c r="S639" i="1"/>
  <c r="T639" i="1"/>
  <c r="U639" i="1"/>
  <c r="V639" i="1"/>
  <c r="W639" i="1"/>
  <c r="P640" i="1"/>
  <c r="S640" i="1"/>
  <c r="T640" i="1"/>
  <c r="U640" i="1"/>
  <c r="V640" i="1"/>
  <c r="W640" i="1"/>
  <c r="P641" i="1"/>
  <c r="S641" i="1"/>
  <c r="T641" i="1"/>
  <c r="U641" i="1"/>
  <c r="V641" i="1"/>
  <c r="W641" i="1"/>
  <c r="P642" i="1"/>
  <c r="S642" i="1"/>
  <c r="T642" i="1"/>
  <c r="U642" i="1"/>
  <c r="V642" i="1"/>
  <c r="W642" i="1"/>
  <c r="P643" i="1"/>
  <c r="S643" i="1"/>
  <c r="T643" i="1"/>
  <c r="U643" i="1"/>
  <c r="V643" i="1"/>
  <c r="W643" i="1"/>
  <c r="P644" i="1"/>
  <c r="S644" i="1"/>
  <c r="T644" i="1"/>
  <c r="U644" i="1"/>
  <c r="V644" i="1"/>
  <c r="W644" i="1"/>
  <c r="P645" i="1"/>
  <c r="S645" i="1"/>
  <c r="T645" i="1"/>
  <c r="U645" i="1"/>
  <c r="V645" i="1"/>
  <c r="W645" i="1"/>
  <c r="P646" i="1"/>
  <c r="S646" i="1"/>
  <c r="T646" i="1"/>
  <c r="U646" i="1"/>
  <c r="V646" i="1"/>
  <c r="W646" i="1"/>
  <c r="P647" i="1"/>
  <c r="S647" i="1"/>
  <c r="T647" i="1"/>
  <c r="U647" i="1"/>
  <c r="V647" i="1"/>
  <c r="W647" i="1"/>
  <c r="P648" i="1"/>
  <c r="S648" i="1"/>
  <c r="T648" i="1"/>
  <c r="U648" i="1"/>
  <c r="V648" i="1"/>
  <c r="W648" i="1"/>
  <c r="P649" i="1"/>
  <c r="S649" i="1"/>
  <c r="T649" i="1"/>
  <c r="U649" i="1"/>
  <c r="V649" i="1"/>
  <c r="W649" i="1"/>
  <c r="P650" i="1"/>
  <c r="S650" i="1"/>
  <c r="T650" i="1"/>
  <c r="U650" i="1"/>
  <c r="V650" i="1"/>
  <c r="W650" i="1"/>
  <c r="P651" i="1"/>
  <c r="S651" i="1"/>
  <c r="T651" i="1"/>
  <c r="U651" i="1"/>
  <c r="V651" i="1"/>
  <c r="W651" i="1"/>
  <c r="P652" i="1"/>
  <c r="S652" i="1"/>
  <c r="T652" i="1"/>
  <c r="U652" i="1"/>
  <c r="V652" i="1"/>
  <c r="W652" i="1"/>
  <c r="P653" i="1"/>
  <c r="S653" i="1"/>
  <c r="T653" i="1"/>
  <c r="U653" i="1"/>
  <c r="V653" i="1"/>
  <c r="W653" i="1"/>
  <c r="P654" i="1"/>
  <c r="S654" i="1"/>
  <c r="T654" i="1"/>
  <c r="U654" i="1"/>
  <c r="V654" i="1"/>
  <c r="W654" i="1"/>
  <c r="P655" i="1"/>
  <c r="S655" i="1"/>
  <c r="T655" i="1"/>
  <c r="U655" i="1"/>
  <c r="V655" i="1"/>
  <c r="W655" i="1"/>
  <c r="P656" i="1"/>
  <c r="S656" i="1"/>
  <c r="T656" i="1"/>
  <c r="U656" i="1"/>
  <c r="V656" i="1"/>
  <c r="W656" i="1"/>
  <c r="P657" i="1"/>
  <c r="S657" i="1"/>
  <c r="T657" i="1"/>
  <c r="U657" i="1"/>
  <c r="V657" i="1"/>
  <c r="W657" i="1"/>
  <c r="P658" i="1"/>
  <c r="S658" i="1"/>
  <c r="T658" i="1"/>
  <c r="U658" i="1"/>
  <c r="V658" i="1"/>
  <c r="W658" i="1"/>
  <c r="P659" i="1"/>
  <c r="S659" i="1"/>
  <c r="T659" i="1"/>
  <c r="U659" i="1"/>
  <c r="V659" i="1"/>
  <c r="W659" i="1"/>
  <c r="P660" i="1"/>
  <c r="S660" i="1"/>
  <c r="T660" i="1"/>
  <c r="U660" i="1"/>
  <c r="V660" i="1"/>
  <c r="W660" i="1"/>
  <c r="P661" i="1"/>
  <c r="S661" i="1"/>
  <c r="T661" i="1"/>
  <c r="U661" i="1"/>
  <c r="V661" i="1"/>
  <c r="W661" i="1"/>
  <c r="P662" i="1"/>
  <c r="S662" i="1"/>
  <c r="T662" i="1"/>
  <c r="U662" i="1"/>
  <c r="V662" i="1"/>
  <c r="W662" i="1"/>
  <c r="P663" i="1"/>
  <c r="S663" i="1"/>
  <c r="T663" i="1"/>
  <c r="U663" i="1"/>
  <c r="V663" i="1"/>
  <c r="W663" i="1"/>
  <c r="P664" i="1"/>
  <c r="S664" i="1"/>
  <c r="T664" i="1"/>
  <c r="U664" i="1"/>
  <c r="V664" i="1"/>
  <c r="W664" i="1"/>
  <c r="P665" i="1"/>
  <c r="S665" i="1"/>
  <c r="T665" i="1"/>
  <c r="U665" i="1"/>
  <c r="V665" i="1"/>
  <c r="W665" i="1"/>
  <c r="P666" i="1"/>
  <c r="S666" i="1"/>
  <c r="T666" i="1"/>
  <c r="U666" i="1"/>
  <c r="V666" i="1"/>
  <c r="W666" i="1"/>
  <c r="P667" i="1"/>
  <c r="S667" i="1"/>
  <c r="T667" i="1"/>
  <c r="U667" i="1"/>
  <c r="V667" i="1"/>
  <c r="W667" i="1"/>
  <c r="P668" i="1"/>
  <c r="S668" i="1"/>
  <c r="T668" i="1"/>
  <c r="U668" i="1"/>
  <c r="V668" i="1"/>
  <c r="W668" i="1"/>
  <c r="P669" i="1"/>
  <c r="S669" i="1"/>
  <c r="T669" i="1"/>
  <c r="U669" i="1"/>
  <c r="V669" i="1"/>
  <c r="W669" i="1"/>
  <c r="P670" i="1"/>
  <c r="S670" i="1"/>
  <c r="T670" i="1"/>
  <c r="U670" i="1"/>
  <c r="V670" i="1"/>
  <c r="W670" i="1"/>
  <c r="P671" i="1"/>
  <c r="S671" i="1"/>
  <c r="T671" i="1"/>
  <c r="U671" i="1"/>
  <c r="V671" i="1"/>
  <c r="W671" i="1"/>
  <c r="P672" i="1"/>
  <c r="S672" i="1"/>
  <c r="T672" i="1"/>
  <c r="U672" i="1"/>
  <c r="V672" i="1"/>
  <c r="W672" i="1"/>
  <c r="P673" i="1"/>
  <c r="S673" i="1"/>
  <c r="T673" i="1"/>
  <c r="U673" i="1"/>
  <c r="V673" i="1"/>
  <c r="W673" i="1"/>
  <c r="P674" i="1"/>
  <c r="S674" i="1"/>
  <c r="T674" i="1"/>
  <c r="U674" i="1"/>
  <c r="V674" i="1"/>
  <c r="W674" i="1"/>
  <c r="P675" i="1"/>
  <c r="S675" i="1"/>
  <c r="T675" i="1"/>
  <c r="U675" i="1"/>
  <c r="V675" i="1"/>
  <c r="W675" i="1"/>
  <c r="P676" i="1"/>
  <c r="S676" i="1"/>
  <c r="T676" i="1"/>
  <c r="U676" i="1"/>
  <c r="V676" i="1"/>
  <c r="W676" i="1"/>
  <c r="P677" i="1"/>
  <c r="S677" i="1"/>
  <c r="T677" i="1"/>
  <c r="U677" i="1"/>
  <c r="V677" i="1"/>
  <c r="W677" i="1"/>
  <c r="P678" i="1"/>
  <c r="S678" i="1"/>
  <c r="T678" i="1"/>
  <c r="U678" i="1"/>
  <c r="V678" i="1"/>
  <c r="W678" i="1"/>
  <c r="P679" i="1"/>
  <c r="S679" i="1"/>
  <c r="T679" i="1"/>
  <c r="U679" i="1"/>
  <c r="V679" i="1"/>
  <c r="W679" i="1"/>
  <c r="P680" i="1"/>
  <c r="S680" i="1"/>
  <c r="T680" i="1"/>
  <c r="U680" i="1"/>
  <c r="V680" i="1"/>
  <c r="W680" i="1"/>
  <c r="P681" i="1"/>
  <c r="S681" i="1"/>
  <c r="T681" i="1"/>
  <c r="U681" i="1"/>
  <c r="V681" i="1"/>
  <c r="W681" i="1"/>
  <c r="P682" i="1"/>
  <c r="S682" i="1"/>
  <c r="T682" i="1"/>
  <c r="U682" i="1"/>
  <c r="V682" i="1"/>
  <c r="W682" i="1"/>
  <c r="P683" i="1"/>
  <c r="S683" i="1"/>
  <c r="T683" i="1"/>
  <c r="U683" i="1"/>
  <c r="V683" i="1"/>
  <c r="W683" i="1"/>
  <c r="P684" i="1"/>
  <c r="S684" i="1"/>
  <c r="T684" i="1"/>
  <c r="U684" i="1"/>
  <c r="V684" i="1"/>
  <c r="W684" i="1"/>
  <c r="P685" i="1"/>
  <c r="S685" i="1"/>
  <c r="T685" i="1"/>
  <c r="U685" i="1"/>
  <c r="V685" i="1"/>
  <c r="W685" i="1"/>
  <c r="P686" i="1"/>
  <c r="S686" i="1"/>
  <c r="T686" i="1"/>
  <c r="U686" i="1"/>
  <c r="V686" i="1"/>
  <c r="W686" i="1"/>
  <c r="P687" i="1"/>
  <c r="S687" i="1"/>
  <c r="T687" i="1"/>
  <c r="U687" i="1"/>
  <c r="V687" i="1"/>
  <c r="W687" i="1"/>
  <c r="P688" i="1"/>
  <c r="S688" i="1"/>
  <c r="T688" i="1"/>
  <c r="U688" i="1"/>
  <c r="V688" i="1"/>
  <c r="W688" i="1"/>
  <c r="P689" i="1"/>
  <c r="S689" i="1"/>
  <c r="T689" i="1"/>
  <c r="U689" i="1"/>
  <c r="V689" i="1"/>
  <c r="W689" i="1"/>
  <c r="P690" i="1"/>
  <c r="S690" i="1"/>
  <c r="T690" i="1"/>
  <c r="U690" i="1"/>
  <c r="V690" i="1"/>
  <c r="W690" i="1"/>
  <c r="P691" i="1"/>
  <c r="S691" i="1"/>
  <c r="T691" i="1"/>
  <c r="U691" i="1"/>
  <c r="V691" i="1"/>
  <c r="W691" i="1"/>
  <c r="P692" i="1"/>
  <c r="S692" i="1"/>
  <c r="T692" i="1"/>
  <c r="U692" i="1"/>
  <c r="V692" i="1"/>
  <c r="W692" i="1"/>
  <c r="P693" i="1"/>
  <c r="S693" i="1"/>
  <c r="T693" i="1"/>
  <c r="U693" i="1"/>
  <c r="V693" i="1"/>
  <c r="W693" i="1"/>
  <c r="P694" i="1"/>
  <c r="S694" i="1"/>
  <c r="T694" i="1"/>
  <c r="U694" i="1"/>
  <c r="V694" i="1"/>
  <c r="W694" i="1"/>
  <c r="P695" i="1"/>
  <c r="S695" i="1"/>
  <c r="T695" i="1"/>
  <c r="U695" i="1"/>
  <c r="V695" i="1"/>
  <c r="W695" i="1"/>
  <c r="P696" i="1"/>
  <c r="S696" i="1"/>
  <c r="T696" i="1"/>
  <c r="U696" i="1"/>
  <c r="V696" i="1"/>
  <c r="W696" i="1"/>
  <c r="P697" i="1"/>
  <c r="S697" i="1"/>
  <c r="T697" i="1"/>
  <c r="U697" i="1"/>
  <c r="V697" i="1"/>
  <c r="W697" i="1"/>
  <c r="P698" i="1"/>
  <c r="S698" i="1"/>
  <c r="T698" i="1"/>
  <c r="U698" i="1"/>
  <c r="V698" i="1"/>
  <c r="W698" i="1"/>
  <c r="P699" i="1"/>
  <c r="S699" i="1"/>
  <c r="T699" i="1"/>
  <c r="U699" i="1"/>
  <c r="V699" i="1"/>
  <c r="W699" i="1"/>
  <c r="P700" i="1"/>
  <c r="S700" i="1"/>
  <c r="T700" i="1"/>
  <c r="U700" i="1"/>
  <c r="V700" i="1"/>
  <c r="W700" i="1"/>
  <c r="P701" i="1"/>
  <c r="S701" i="1"/>
  <c r="T701" i="1"/>
  <c r="U701" i="1"/>
  <c r="V701" i="1"/>
  <c r="W701" i="1"/>
  <c r="P702" i="1"/>
  <c r="S702" i="1"/>
  <c r="T702" i="1"/>
  <c r="U702" i="1"/>
  <c r="V702" i="1"/>
  <c r="W702" i="1"/>
  <c r="P703" i="1"/>
  <c r="S703" i="1"/>
  <c r="T703" i="1"/>
  <c r="U703" i="1"/>
  <c r="V703" i="1"/>
  <c r="W703" i="1"/>
  <c r="P704" i="1"/>
  <c r="S704" i="1"/>
  <c r="T704" i="1"/>
  <c r="U704" i="1"/>
  <c r="V704" i="1"/>
  <c r="W704" i="1"/>
  <c r="P705" i="1"/>
  <c r="S705" i="1"/>
  <c r="T705" i="1"/>
  <c r="U705" i="1"/>
  <c r="V705" i="1"/>
  <c r="W705" i="1"/>
  <c r="P706" i="1"/>
  <c r="S706" i="1"/>
  <c r="T706" i="1"/>
  <c r="U706" i="1"/>
  <c r="V706" i="1"/>
  <c r="W706" i="1"/>
  <c r="P707" i="1"/>
  <c r="S707" i="1"/>
  <c r="T707" i="1"/>
  <c r="U707" i="1"/>
  <c r="V707" i="1"/>
  <c r="W707" i="1"/>
  <c r="P708" i="1"/>
  <c r="S708" i="1"/>
  <c r="T708" i="1"/>
  <c r="U708" i="1"/>
  <c r="V708" i="1"/>
  <c r="W708" i="1"/>
  <c r="P709" i="1"/>
  <c r="S709" i="1"/>
  <c r="T709" i="1"/>
  <c r="U709" i="1"/>
  <c r="V709" i="1"/>
  <c r="W709" i="1"/>
  <c r="P710" i="1"/>
  <c r="S710" i="1"/>
  <c r="T710" i="1"/>
  <c r="U710" i="1"/>
  <c r="V710" i="1"/>
  <c r="W710" i="1"/>
  <c r="P711" i="1"/>
  <c r="S711" i="1"/>
  <c r="T711" i="1"/>
  <c r="U711" i="1"/>
  <c r="V711" i="1"/>
  <c r="W711" i="1"/>
  <c r="P712" i="1"/>
  <c r="S712" i="1"/>
  <c r="T712" i="1"/>
  <c r="U712" i="1"/>
  <c r="V712" i="1"/>
  <c r="W712" i="1"/>
  <c r="P713" i="1"/>
  <c r="S713" i="1"/>
  <c r="T713" i="1"/>
  <c r="U713" i="1"/>
  <c r="V713" i="1"/>
  <c r="W713" i="1"/>
  <c r="P714" i="1"/>
  <c r="S714" i="1"/>
  <c r="T714" i="1"/>
  <c r="U714" i="1"/>
  <c r="V714" i="1"/>
  <c r="W714" i="1"/>
  <c r="P715" i="1"/>
  <c r="S715" i="1"/>
  <c r="T715" i="1"/>
  <c r="U715" i="1"/>
  <c r="V715" i="1"/>
  <c r="W715" i="1"/>
  <c r="P716" i="1"/>
  <c r="S716" i="1"/>
  <c r="T716" i="1"/>
  <c r="U716" i="1"/>
  <c r="V716" i="1"/>
  <c r="W716" i="1"/>
  <c r="P717" i="1"/>
  <c r="S717" i="1"/>
  <c r="T717" i="1"/>
  <c r="U717" i="1"/>
  <c r="V717" i="1"/>
  <c r="W717" i="1"/>
  <c r="P718" i="1"/>
  <c r="S718" i="1"/>
  <c r="T718" i="1"/>
  <c r="U718" i="1"/>
  <c r="V718" i="1"/>
  <c r="W718" i="1"/>
  <c r="P719" i="1"/>
  <c r="S719" i="1"/>
  <c r="T719" i="1"/>
  <c r="U719" i="1"/>
  <c r="V719" i="1"/>
  <c r="W719" i="1"/>
  <c r="P720" i="1"/>
  <c r="S720" i="1"/>
  <c r="T720" i="1"/>
  <c r="U720" i="1"/>
  <c r="V720" i="1"/>
  <c r="W720" i="1"/>
  <c r="P721" i="1"/>
  <c r="S721" i="1"/>
  <c r="T721" i="1"/>
  <c r="U721" i="1"/>
  <c r="V721" i="1"/>
  <c r="W721" i="1"/>
  <c r="P722" i="1"/>
  <c r="S722" i="1"/>
  <c r="T722" i="1"/>
  <c r="U722" i="1"/>
  <c r="V722" i="1"/>
  <c r="W722" i="1"/>
  <c r="P723" i="1"/>
  <c r="S723" i="1"/>
  <c r="T723" i="1"/>
  <c r="U723" i="1"/>
  <c r="V723" i="1"/>
  <c r="W723" i="1"/>
  <c r="P724" i="1"/>
  <c r="S724" i="1"/>
  <c r="T724" i="1"/>
  <c r="U724" i="1"/>
  <c r="V724" i="1"/>
  <c r="W724" i="1"/>
  <c r="P725" i="1"/>
  <c r="S725" i="1"/>
  <c r="T725" i="1"/>
  <c r="U725" i="1"/>
  <c r="V725" i="1"/>
  <c r="W725" i="1"/>
  <c r="P726" i="1"/>
  <c r="S726" i="1"/>
  <c r="T726" i="1"/>
  <c r="U726" i="1"/>
  <c r="V726" i="1"/>
  <c r="W726" i="1"/>
  <c r="P727" i="1"/>
  <c r="S727" i="1"/>
  <c r="T727" i="1"/>
  <c r="U727" i="1"/>
  <c r="V727" i="1"/>
  <c r="W727" i="1"/>
  <c r="P728" i="1"/>
  <c r="S728" i="1"/>
  <c r="T728" i="1"/>
  <c r="U728" i="1"/>
  <c r="V728" i="1"/>
  <c r="W728" i="1"/>
  <c r="P729" i="1"/>
  <c r="S729" i="1"/>
  <c r="T729" i="1"/>
  <c r="U729" i="1"/>
  <c r="V729" i="1"/>
  <c r="W729" i="1"/>
  <c r="P730" i="1"/>
  <c r="S730" i="1"/>
  <c r="T730" i="1"/>
  <c r="U730" i="1"/>
  <c r="V730" i="1"/>
  <c r="W730" i="1"/>
  <c r="P731" i="1"/>
  <c r="S731" i="1"/>
  <c r="T731" i="1"/>
  <c r="U731" i="1"/>
  <c r="V731" i="1"/>
  <c r="W731" i="1"/>
  <c r="P732" i="1"/>
  <c r="S732" i="1"/>
  <c r="T732" i="1"/>
  <c r="U732" i="1"/>
  <c r="V732" i="1"/>
  <c r="W732" i="1"/>
  <c r="P733" i="1"/>
  <c r="S733" i="1"/>
  <c r="T733" i="1"/>
  <c r="U733" i="1"/>
  <c r="V733" i="1"/>
  <c r="W733" i="1"/>
  <c r="P734" i="1"/>
  <c r="S734" i="1"/>
  <c r="T734" i="1"/>
  <c r="U734" i="1"/>
  <c r="V734" i="1"/>
  <c r="W734" i="1"/>
  <c r="P735" i="1"/>
  <c r="S735" i="1"/>
  <c r="T735" i="1"/>
  <c r="U735" i="1"/>
  <c r="V735" i="1"/>
  <c r="W735" i="1"/>
  <c r="P736" i="1"/>
  <c r="S736" i="1"/>
  <c r="T736" i="1"/>
  <c r="U736" i="1"/>
  <c r="V736" i="1"/>
  <c r="W736" i="1"/>
  <c r="P737" i="1"/>
  <c r="S737" i="1"/>
  <c r="T737" i="1"/>
  <c r="U737" i="1"/>
  <c r="V737" i="1"/>
  <c r="W737" i="1"/>
  <c r="P738" i="1"/>
  <c r="S738" i="1"/>
  <c r="T738" i="1"/>
  <c r="U738" i="1"/>
  <c r="V738" i="1"/>
  <c r="W738" i="1"/>
  <c r="P739" i="1"/>
  <c r="S739" i="1"/>
  <c r="T739" i="1"/>
  <c r="U739" i="1"/>
  <c r="V739" i="1"/>
  <c r="W739" i="1"/>
  <c r="P740" i="1"/>
  <c r="S740" i="1"/>
  <c r="T740" i="1"/>
  <c r="U740" i="1"/>
  <c r="V740" i="1"/>
  <c r="W740" i="1"/>
  <c r="P741" i="1"/>
  <c r="S741" i="1"/>
  <c r="T741" i="1"/>
  <c r="U741" i="1"/>
  <c r="V741" i="1"/>
  <c r="W741" i="1"/>
  <c r="P742" i="1"/>
  <c r="S742" i="1"/>
  <c r="T742" i="1"/>
  <c r="U742" i="1"/>
  <c r="V742" i="1"/>
  <c r="W742" i="1"/>
  <c r="P743" i="1"/>
  <c r="S743" i="1"/>
  <c r="T743" i="1"/>
  <c r="U743" i="1"/>
  <c r="V743" i="1"/>
  <c r="W743" i="1"/>
  <c r="P744" i="1"/>
  <c r="S744" i="1"/>
  <c r="T744" i="1"/>
  <c r="U744" i="1"/>
  <c r="V744" i="1"/>
  <c r="W744" i="1"/>
  <c r="P745" i="1"/>
  <c r="S745" i="1"/>
  <c r="T745" i="1"/>
  <c r="U745" i="1"/>
  <c r="V745" i="1"/>
  <c r="W745" i="1"/>
  <c r="P746" i="1"/>
  <c r="S746" i="1"/>
  <c r="T746" i="1"/>
  <c r="U746" i="1"/>
  <c r="V746" i="1"/>
  <c r="W746" i="1"/>
  <c r="P747" i="1"/>
  <c r="S747" i="1"/>
  <c r="T747" i="1"/>
  <c r="U747" i="1"/>
  <c r="V747" i="1"/>
  <c r="W747" i="1"/>
  <c r="P748" i="1"/>
  <c r="S748" i="1"/>
  <c r="T748" i="1"/>
  <c r="U748" i="1"/>
  <c r="V748" i="1"/>
  <c r="W748" i="1"/>
  <c r="P749" i="1"/>
  <c r="S749" i="1"/>
  <c r="T749" i="1"/>
  <c r="U749" i="1"/>
  <c r="V749" i="1"/>
  <c r="W749" i="1"/>
  <c r="P750" i="1"/>
  <c r="S750" i="1"/>
  <c r="T750" i="1"/>
  <c r="U750" i="1"/>
  <c r="V750" i="1"/>
  <c r="W750" i="1"/>
  <c r="P751" i="1"/>
  <c r="S751" i="1"/>
  <c r="T751" i="1"/>
  <c r="U751" i="1"/>
  <c r="V751" i="1"/>
  <c r="W751" i="1"/>
  <c r="P752" i="1"/>
  <c r="S752" i="1"/>
  <c r="T752" i="1"/>
  <c r="U752" i="1"/>
  <c r="V752" i="1"/>
  <c r="W752" i="1"/>
  <c r="P753" i="1"/>
  <c r="S753" i="1"/>
  <c r="T753" i="1"/>
  <c r="U753" i="1"/>
  <c r="V753" i="1"/>
  <c r="W753" i="1"/>
  <c r="P754" i="1"/>
  <c r="S754" i="1"/>
  <c r="T754" i="1"/>
  <c r="U754" i="1"/>
  <c r="V754" i="1"/>
  <c r="W754" i="1"/>
  <c r="P755" i="1"/>
  <c r="S755" i="1"/>
  <c r="T755" i="1"/>
  <c r="U755" i="1"/>
  <c r="V755" i="1"/>
  <c r="W755" i="1"/>
  <c r="P756" i="1"/>
  <c r="S756" i="1"/>
  <c r="T756" i="1"/>
  <c r="U756" i="1"/>
  <c r="V756" i="1"/>
  <c r="W756" i="1"/>
  <c r="P757" i="1"/>
  <c r="S757" i="1"/>
  <c r="T757" i="1"/>
  <c r="U757" i="1"/>
  <c r="V757" i="1"/>
  <c r="W757" i="1"/>
  <c r="P758" i="1"/>
  <c r="S758" i="1"/>
  <c r="T758" i="1"/>
  <c r="U758" i="1"/>
  <c r="V758" i="1"/>
  <c r="W758" i="1"/>
  <c r="P759" i="1"/>
  <c r="S759" i="1"/>
  <c r="T759" i="1"/>
  <c r="U759" i="1"/>
  <c r="V759" i="1"/>
  <c r="W759" i="1"/>
  <c r="P760" i="1"/>
  <c r="S760" i="1"/>
  <c r="T760" i="1"/>
  <c r="U760" i="1"/>
  <c r="V760" i="1"/>
  <c r="W760" i="1"/>
  <c r="P761" i="1"/>
  <c r="S761" i="1"/>
  <c r="T761" i="1"/>
  <c r="U761" i="1"/>
  <c r="V761" i="1"/>
  <c r="W761" i="1"/>
  <c r="P762" i="1"/>
  <c r="S762" i="1"/>
  <c r="T762" i="1"/>
  <c r="U762" i="1"/>
  <c r="V762" i="1"/>
  <c r="W762" i="1"/>
  <c r="P763" i="1"/>
  <c r="S763" i="1"/>
  <c r="T763" i="1"/>
  <c r="U763" i="1"/>
  <c r="V763" i="1"/>
  <c r="W763" i="1"/>
  <c r="P764" i="1"/>
  <c r="S764" i="1"/>
  <c r="T764" i="1"/>
  <c r="U764" i="1"/>
  <c r="V764" i="1"/>
  <c r="W764" i="1"/>
  <c r="P765" i="1"/>
  <c r="S765" i="1"/>
  <c r="T765" i="1"/>
  <c r="U765" i="1"/>
  <c r="V765" i="1"/>
  <c r="W765" i="1"/>
  <c r="P766" i="1"/>
  <c r="S766" i="1"/>
  <c r="T766" i="1"/>
  <c r="U766" i="1"/>
  <c r="V766" i="1"/>
  <c r="W766" i="1"/>
  <c r="P767" i="1"/>
  <c r="S767" i="1"/>
  <c r="T767" i="1"/>
  <c r="U767" i="1"/>
  <c r="V767" i="1"/>
  <c r="W767" i="1"/>
  <c r="P768" i="1"/>
  <c r="S768" i="1"/>
  <c r="T768" i="1"/>
  <c r="U768" i="1"/>
  <c r="V768" i="1"/>
  <c r="W768" i="1"/>
  <c r="P769" i="1"/>
  <c r="S769" i="1"/>
  <c r="T769" i="1"/>
  <c r="U769" i="1"/>
  <c r="V769" i="1"/>
  <c r="W769" i="1"/>
  <c r="P770" i="1"/>
  <c r="S770" i="1"/>
  <c r="T770" i="1"/>
  <c r="U770" i="1"/>
  <c r="V770" i="1"/>
  <c r="W770" i="1"/>
  <c r="P771" i="1"/>
  <c r="S771" i="1"/>
  <c r="T771" i="1"/>
  <c r="U771" i="1"/>
  <c r="V771" i="1"/>
  <c r="W771" i="1"/>
  <c r="P772" i="1"/>
  <c r="S772" i="1"/>
  <c r="T772" i="1"/>
  <c r="U772" i="1"/>
  <c r="V772" i="1"/>
  <c r="W772" i="1"/>
  <c r="P773" i="1"/>
  <c r="S773" i="1"/>
  <c r="T773" i="1"/>
  <c r="U773" i="1"/>
  <c r="V773" i="1"/>
  <c r="W773" i="1"/>
  <c r="P774" i="1"/>
  <c r="S774" i="1"/>
  <c r="T774" i="1"/>
  <c r="U774" i="1"/>
  <c r="V774" i="1"/>
  <c r="W774" i="1"/>
  <c r="P775" i="1"/>
  <c r="S775" i="1"/>
  <c r="T775" i="1"/>
  <c r="U775" i="1"/>
  <c r="V775" i="1"/>
  <c r="W775" i="1"/>
  <c r="P776" i="1"/>
  <c r="S776" i="1"/>
  <c r="T776" i="1"/>
  <c r="U776" i="1"/>
  <c r="V776" i="1"/>
  <c r="W776" i="1"/>
  <c r="P777" i="1"/>
  <c r="S777" i="1"/>
  <c r="T777" i="1"/>
  <c r="U777" i="1"/>
  <c r="V777" i="1"/>
  <c r="W777" i="1"/>
  <c r="P778" i="1"/>
  <c r="S778" i="1"/>
  <c r="T778" i="1"/>
  <c r="U778" i="1"/>
  <c r="V778" i="1"/>
  <c r="W778" i="1"/>
  <c r="P779" i="1"/>
  <c r="S779" i="1"/>
  <c r="T779" i="1"/>
  <c r="U779" i="1"/>
  <c r="V779" i="1"/>
  <c r="W779" i="1"/>
  <c r="P780" i="1"/>
  <c r="S780" i="1"/>
  <c r="T780" i="1"/>
  <c r="U780" i="1"/>
  <c r="V780" i="1"/>
  <c r="W780" i="1"/>
  <c r="P781" i="1"/>
  <c r="S781" i="1"/>
  <c r="T781" i="1"/>
  <c r="U781" i="1"/>
  <c r="V781" i="1"/>
  <c r="W781" i="1"/>
  <c r="P782" i="1"/>
  <c r="S782" i="1"/>
  <c r="T782" i="1"/>
  <c r="U782" i="1"/>
  <c r="V782" i="1"/>
  <c r="W782" i="1"/>
  <c r="P783" i="1"/>
  <c r="S783" i="1"/>
  <c r="T783" i="1"/>
  <c r="U783" i="1"/>
  <c r="V783" i="1"/>
  <c r="W783" i="1"/>
  <c r="P784" i="1"/>
  <c r="S784" i="1"/>
  <c r="T784" i="1"/>
  <c r="U784" i="1"/>
  <c r="V784" i="1"/>
  <c r="W784" i="1"/>
  <c r="P785" i="1"/>
  <c r="S785" i="1"/>
  <c r="T785" i="1"/>
  <c r="U785" i="1"/>
  <c r="V785" i="1"/>
  <c r="W785" i="1"/>
  <c r="P786" i="1"/>
  <c r="S786" i="1"/>
  <c r="T786" i="1"/>
  <c r="U786" i="1"/>
  <c r="V786" i="1"/>
  <c r="W786" i="1"/>
  <c r="P787" i="1"/>
  <c r="S787" i="1"/>
  <c r="T787" i="1"/>
  <c r="U787" i="1"/>
  <c r="V787" i="1"/>
  <c r="W787" i="1"/>
  <c r="P788" i="1"/>
  <c r="S788" i="1"/>
  <c r="T788" i="1"/>
  <c r="U788" i="1"/>
  <c r="V788" i="1"/>
  <c r="W788" i="1"/>
  <c r="P789" i="1"/>
  <c r="S789" i="1"/>
  <c r="T789" i="1"/>
  <c r="U789" i="1"/>
  <c r="V789" i="1"/>
  <c r="W789" i="1"/>
  <c r="P790" i="1"/>
  <c r="S790" i="1"/>
  <c r="T790" i="1"/>
  <c r="U790" i="1"/>
  <c r="V790" i="1"/>
  <c r="W790" i="1"/>
  <c r="P791" i="1"/>
  <c r="S791" i="1"/>
  <c r="T791" i="1"/>
  <c r="U791" i="1"/>
  <c r="V791" i="1"/>
  <c r="W791" i="1"/>
  <c r="P792" i="1"/>
  <c r="S792" i="1"/>
  <c r="T792" i="1"/>
  <c r="U792" i="1"/>
  <c r="V792" i="1"/>
  <c r="W792" i="1"/>
  <c r="P793" i="1"/>
  <c r="S793" i="1"/>
  <c r="T793" i="1"/>
  <c r="U793" i="1"/>
  <c r="V793" i="1"/>
  <c r="W793" i="1"/>
  <c r="P794" i="1"/>
  <c r="S794" i="1"/>
  <c r="T794" i="1"/>
  <c r="U794" i="1"/>
  <c r="V794" i="1"/>
  <c r="W794" i="1"/>
  <c r="P795" i="1"/>
  <c r="S795" i="1"/>
  <c r="T795" i="1"/>
  <c r="U795" i="1"/>
  <c r="V795" i="1"/>
  <c r="W795" i="1"/>
  <c r="P796" i="1"/>
  <c r="S796" i="1"/>
  <c r="T796" i="1"/>
  <c r="U796" i="1"/>
  <c r="V796" i="1"/>
  <c r="W796" i="1"/>
  <c r="P797" i="1"/>
  <c r="S797" i="1"/>
  <c r="T797" i="1"/>
  <c r="U797" i="1"/>
  <c r="V797" i="1"/>
  <c r="W797" i="1"/>
  <c r="P798" i="1"/>
  <c r="S798" i="1"/>
  <c r="T798" i="1"/>
  <c r="U798" i="1"/>
  <c r="V798" i="1"/>
  <c r="W798" i="1"/>
  <c r="P799" i="1"/>
  <c r="S799" i="1"/>
  <c r="T799" i="1"/>
  <c r="U799" i="1"/>
  <c r="V799" i="1"/>
  <c r="W799" i="1"/>
  <c r="P800" i="1"/>
  <c r="S800" i="1"/>
  <c r="T800" i="1"/>
  <c r="U800" i="1"/>
  <c r="V800" i="1"/>
  <c r="W800" i="1"/>
  <c r="P801" i="1"/>
  <c r="S801" i="1"/>
  <c r="T801" i="1"/>
  <c r="U801" i="1"/>
  <c r="V801" i="1"/>
  <c r="W801" i="1"/>
  <c r="P802" i="1"/>
  <c r="S802" i="1"/>
  <c r="T802" i="1"/>
  <c r="U802" i="1"/>
  <c r="V802" i="1"/>
  <c r="W802" i="1"/>
  <c r="P803" i="1"/>
  <c r="S803" i="1"/>
  <c r="T803" i="1"/>
  <c r="U803" i="1"/>
  <c r="V803" i="1"/>
  <c r="W803" i="1"/>
  <c r="P804" i="1"/>
  <c r="S804" i="1"/>
  <c r="T804" i="1"/>
  <c r="U804" i="1"/>
  <c r="V804" i="1"/>
  <c r="W804" i="1"/>
  <c r="P805" i="1"/>
  <c r="S805" i="1"/>
  <c r="T805" i="1"/>
  <c r="U805" i="1"/>
  <c r="V805" i="1"/>
  <c r="W805" i="1"/>
  <c r="P806" i="1"/>
  <c r="S806" i="1"/>
  <c r="T806" i="1"/>
  <c r="U806" i="1"/>
  <c r="V806" i="1"/>
  <c r="W806" i="1"/>
  <c r="P807" i="1"/>
  <c r="S807" i="1"/>
  <c r="T807" i="1"/>
  <c r="U807" i="1"/>
  <c r="V807" i="1"/>
  <c r="W807" i="1"/>
  <c r="P808" i="1"/>
  <c r="S808" i="1"/>
  <c r="T808" i="1"/>
  <c r="U808" i="1"/>
  <c r="V808" i="1"/>
  <c r="W808" i="1"/>
  <c r="P809" i="1"/>
  <c r="S809" i="1"/>
  <c r="T809" i="1"/>
  <c r="U809" i="1"/>
  <c r="V809" i="1"/>
  <c r="W809" i="1"/>
  <c r="P810" i="1"/>
  <c r="S810" i="1"/>
  <c r="T810" i="1"/>
  <c r="U810" i="1"/>
  <c r="V810" i="1"/>
  <c r="W810" i="1"/>
  <c r="P811" i="1"/>
  <c r="S811" i="1"/>
  <c r="T811" i="1"/>
  <c r="U811" i="1"/>
  <c r="V811" i="1"/>
  <c r="W811" i="1"/>
  <c r="P812" i="1"/>
  <c r="S812" i="1"/>
  <c r="T812" i="1"/>
  <c r="U812" i="1"/>
  <c r="V812" i="1"/>
  <c r="W812" i="1"/>
  <c r="P813" i="1"/>
  <c r="S813" i="1"/>
  <c r="T813" i="1"/>
  <c r="U813" i="1"/>
  <c r="V813" i="1"/>
  <c r="W813" i="1"/>
  <c r="P814" i="1"/>
  <c r="S814" i="1"/>
  <c r="T814" i="1"/>
  <c r="U814" i="1"/>
  <c r="V814" i="1"/>
  <c r="W814" i="1"/>
  <c r="P815" i="1"/>
  <c r="S815" i="1"/>
  <c r="T815" i="1"/>
  <c r="U815" i="1"/>
  <c r="V815" i="1"/>
  <c r="W815" i="1"/>
  <c r="P816" i="1"/>
  <c r="S816" i="1"/>
  <c r="T816" i="1"/>
  <c r="U816" i="1"/>
  <c r="V816" i="1"/>
  <c r="W816" i="1"/>
  <c r="P817" i="1"/>
  <c r="S817" i="1"/>
  <c r="T817" i="1"/>
  <c r="U817" i="1"/>
  <c r="V817" i="1"/>
  <c r="W817" i="1"/>
  <c r="P818" i="1"/>
  <c r="S818" i="1"/>
  <c r="T818" i="1"/>
  <c r="U818" i="1"/>
  <c r="V818" i="1"/>
  <c r="W818" i="1"/>
  <c r="P819" i="1"/>
  <c r="S819" i="1"/>
  <c r="T819" i="1"/>
  <c r="U819" i="1"/>
  <c r="V819" i="1"/>
  <c r="W819" i="1"/>
  <c r="P820" i="1"/>
  <c r="S820" i="1"/>
  <c r="T820" i="1"/>
  <c r="U820" i="1"/>
  <c r="V820" i="1"/>
  <c r="W820" i="1"/>
  <c r="P821" i="1"/>
  <c r="S821" i="1"/>
  <c r="T821" i="1"/>
  <c r="U821" i="1"/>
  <c r="V821" i="1"/>
  <c r="W821" i="1"/>
  <c r="P822" i="1"/>
  <c r="S822" i="1"/>
  <c r="T822" i="1"/>
  <c r="U822" i="1"/>
  <c r="V822" i="1"/>
  <c r="W822" i="1"/>
  <c r="P823" i="1"/>
  <c r="S823" i="1"/>
  <c r="T823" i="1"/>
  <c r="U823" i="1"/>
  <c r="V823" i="1"/>
  <c r="W823" i="1"/>
  <c r="P824" i="1"/>
  <c r="S824" i="1"/>
  <c r="T824" i="1"/>
  <c r="U824" i="1"/>
  <c r="V824" i="1"/>
  <c r="W824" i="1"/>
  <c r="P825" i="1"/>
  <c r="S825" i="1"/>
  <c r="T825" i="1"/>
  <c r="U825" i="1"/>
  <c r="V825" i="1"/>
  <c r="W825" i="1"/>
  <c r="P826" i="1"/>
  <c r="S826" i="1"/>
  <c r="T826" i="1"/>
  <c r="U826" i="1"/>
  <c r="V826" i="1"/>
  <c r="W826" i="1"/>
  <c r="P827" i="1"/>
  <c r="S827" i="1"/>
  <c r="T827" i="1"/>
  <c r="U827" i="1"/>
  <c r="V827" i="1"/>
  <c r="W827" i="1"/>
  <c r="P828" i="1"/>
  <c r="S828" i="1"/>
  <c r="T828" i="1"/>
  <c r="U828" i="1"/>
  <c r="V828" i="1"/>
  <c r="W828" i="1"/>
  <c r="P829" i="1"/>
  <c r="S829" i="1"/>
  <c r="T829" i="1"/>
  <c r="U829" i="1"/>
  <c r="V829" i="1"/>
  <c r="W829" i="1"/>
  <c r="P830" i="1"/>
  <c r="S830" i="1"/>
  <c r="T830" i="1"/>
  <c r="U830" i="1"/>
  <c r="V830" i="1"/>
  <c r="W830" i="1"/>
  <c r="P831" i="1"/>
  <c r="S831" i="1"/>
  <c r="T831" i="1"/>
  <c r="U831" i="1"/>
  <c r="V831" i="1"/>
  <c r="W831" i="1"/>
  <c r="P832" i="1"/>
  <c r="S832" i="1"/>
  <c r="T832" i="1"/>
  <c r="U832" i="1"/>
  <c r="V832" i="1"/>
  <c r="W832" i="1"/>
  <c r="P833" i="1"/>
  <c r="S833" i="1"/>
  <c r="T833" i="1"/>
  <c r="U833" i="1"/>
  <c r="V833" i="1"/>
  <c r="W833" i="1"/>
  <c r="P834" i="1"/>
  <c r="S834" i="1"/>
  <c r="T834" i="1"/>
  <c r="U834" i="1"/>
  <c r="V834" i="1"/>
  <c r="W834" i="1"/>
  <c r="P835" i="1"/>
  <c r="S835" i="1"/>
  <c r="T835" i="1"/>
  <c r="U835" i="1"/>
  <c r="V835" i="1"/>
  <c r="W835" i="1"/>
  <c r="P836" i="1"/>
  <c r="S836" i="1"/>
  <c r="T836" i="1"/>
  <c r="U836" i="1"/>
  <c r="V836" i="1"/>
  <c r="W836" i="1"/>
  <c r="P837" i="1"/>
  <c r="S837" i="1"/>
  <c r="T837" i="1"/>
  <c r="U837" i="1"/>
  <c r="V837" i="1"/>
  <c r="W837" i="1"/>
  <c r="P838" i="1"/>
  <c r="S838" i="1"/>
  <c r="T838" i="1"/>
  <c r="U838" i="1"/>
  <c r="V838" i="1"/>
  <c r="W838" i="1"/>
  <c r="P839" i="1"/>
  <c r="S839" i="1"/>
  <c r="T839" i="1"/>
  <c r="U839" i="1"/>
  <c r="V839" i="1"/>
  <c r="W839" i="1"/>
  <c r="P840" i="1"/>
  <c r="S840" i="1"/>
  <c r="T840" i="1"/>
  <c r="U840" i="1"/>
  <c r="V840" i="1"/>
  <c r="W840" i="1"/>
  <c r="P841" i="1"/>
  <c r="S841" i="1"/>
  <c r="T841" i="1"/>
  <c r="U841" i="1"/>
  <c r="V841" i="1"/>
  <c r="W841" i="1"/>
  <c r="P842" i="1"/>
  <c r="S842" i="1"/>
  <c r="T842" i="1"/>
  <c r="U842" i="1"/>
  <c r="V842" i="1"/>
  <c r="W842" i="1"/>
  <c r="P843" i="1"/>
  <c r="S843" i="1"/>
  <c r="T843" i="1"/>
  <c r="U843" i="1"/>
  <c r="V843" i="1"/>
  <c r="W843" i="1"/>
  <c r="P844" i="1"/>
  <c r="S844" i="1"/>
  <c r="T844" i="1"/>
  <c r="U844" i="1"/>
  <c r="V844" i="1"/>
  <c r="W844" i="1"/>
  <c r="P845" i="1"/>
  <c r="S845" i="1"/>
  <c r="T845" i="1"/>
  <c r="U845" i="1"/>
  <c r="V845" i="1"/>
  <c r="W845" i="1"/>
  <c r="P846" i="1"/>
  <c r="S846" i="1"/>
  <c r="T846" i="1"/>
  <c r="U846" i="1"/>
  <c r="V846" i="1"/>
  <c r="W846" i="1"/>
  <c r="P847" i="1"/>
  <c r="S847" i="1"/>
  <c r="T847" i="1"/>
  <c r="U847" i="1"/>
  <c r="V847" i="1"/>
  <c r="W847" i="1"/>
  <c r="P848" i="1"/>
  <c r="S848" i="1"/>
  <c r="T848" i="1"/>
  <c r="U848" i="1"/>
  <c r="V848" i="1"/>
  <c r="W848" i="1"/>
  <c r="P849" i="1"/>
  <c r="S849" i="1"/>
  <c r="T849" i="1"/>
  <c r="U849" i="1"/>
  <c r="V849" i="1"/>
  <c r="W849" i="1"/>
  <c r="P850" i="1"/>
  <c r="S850" i="1"/>
  <c r="T850" i="1"/>
  <c r="U850" i="1"/>
  <c r="V850" i="1"/>
  <c r="W850" i="1"/>
  <c r="P851" i="1"/>
  <c r="S851" i="1"/>
  <c r="T851" i="1"/>
  <c r="U851" i="1"/>
  <c r="V851" i="1"/>
  <c r="W851" i="1"/>
  <c r="P852" i="1"/>
  <c r="S852" i="1"/>
  <c r="T852" i="1"/>
  <c r="U852" i="1"/>
  <c r="V852" i="1"/>
  <c r="W852" i="1"/>
  <c r="P853" i="1"/>
  <c r="S853" i="1"/>
  <c r="T853" i="1"/>
  <c r="U853" i="1"/>
  <c r="V853" i="1"/>
  <c r="W853" i="1"/>
  <c r="P854" i="1"/>
  <c r="S854" i="1"/>
  <c r="T854" i="1"/>
  <c r="U854" i="1"/>
  <c r="V854" i="1"/>
  <c r="W854" i="1"/>
  <c r="P855" i="1"/>
  <c r="S855" i="1"/>
  <c r="T855" i="1"/>
  <c r="U855" i="1"/>
  <c r="V855" i="1"/>
  <c r="W855" i="1"/>
  <c r="P856" i="1"/>
  <c r="S856" i="1"/>
  <c r="T856" i="1"/>
  <c r="U856" i="1"/>
  <c r="V856" i="1"/>
  <c r="W856" i="1"/>
  <c r="P857" i="1"/>
  <c r="S857" i="1"/>
  <c r="T857" i="1"/>
  <c r="U857" i="1"/>
  <c r="V857" i="1"/>
  <c r="W857" i="1"/>
  <c r="P858" i="1"/>
  <c r="S858" i="1"/>
  <c r="T858" i="1"/>
  <c r="U858" i="1"/>
  <c r="V858" i="1"/>
  <c r="W858" i="1"/>
  <c r="P859" i="1"/>
  <c r="S859" i="1"/>
  <c r="T859" i="1"/>
  <c r="U859" i="1"/>
  <c r="V859" i="1"/>
  <c r="W859" i="1"/>
  <c r="P860" i="1"/>
  <c r="S860" i="1"/>
  <c r="T860" i="1"/>
  <c r="U860" i="1"/>
  <c r="V860" i="1"/>
  <c r="W860" i="1"/>
  <c r="P861" i="1"/>
  <c r="S861" i="1"/>
  <c r="T861" i="1"/>
  <c r="U861" i="1"/>
  <c r="V861" i="1"/>
  <c r="W861" i="1"/>
  <c r="P862" i="1"/>
  <c r="S862" i="1"/>
  <c r="T862" i="1"/>
  <c r="U862" i="1"/>
  <c r="V862" i="1"/>
  <c r="W862" i="1"/>
  <c r="P863" i="1"/>
  <c r="S863" i="1"/>
  <c r="T863" i="1"/>
  <c r="U863" i="1"/>
  <c r="V863" i="1"/>
  <c r="W863" i="1"/>
  <c r="P864" i="1"/>
  <c r="S864" i="1"/>
  <c r="T864" i="1"/>
  <c r="U864" i="1"/>
  <c r="V864" i="1"/>
  <c r="W864" i="1"/>
  <c r="P865" i="1"/>
  <c r="S865" i="1"/>
  <c r="T865" i="1"/>
  <c r="U865" i="1"/>
  <c r="V865" i="1"/>
  <c r="W865" i="1"/>
  <c r="P866" i="1"/>
  <c r="S866" i="1"/>
  <c r="T866" i="1"/>
  <c r="U866" i="1"/>
  <c r="V866" i="1"/>
  <c r="W866" i="1"/>
  <c r="P867" i="1"/>
  <c r="S867" i="1"/>
  <c r="T867" i="1"/>
  <c r="U867" i="1"/>
  <c r="V867" i="1"/>
  <c r="W867" i="1"/>
  <c r="P868" i="1"/>
  <c r="S868" i="1"/>
  <c r="T868" i="1"/>
  <c r="U868" i="1"/>
  <c r="V868" i="1"/>
  <c r="W868" i="1"/>
  <c r="P869" i="1"/>
  <c r="S869" i="1"/>
  <c r="T869" i="1"/>
  <c r="U869" i="1"/>
  <c r="V869" i="1"/>
  <c r="W869" i="1"/>
  <c r="P870" i="1"/>
  <c r="S870" i="1"/>
  <c r="T870" i="1"/>
  <c r="U870" i="1"/>
  <c r="V870" i="1"/>
  <c r="W870" i="1"/>
  <c r="P871" i="1"/>
  <c r="S871" i="1"/>
  <c r="T871" i="1"/>
  <c r="U871" i="1"/>
  <c r="V871" i="1"/>
  <c r="W871" i="1"/>
  <c r="P872" i="1"/>
  <c r="S872" i="1"/>
  <c r="T872" i="1"/>
  <c r="U872" i="1"/>
  <c r="V872" i="1"/>
  <c r="W872" i="1"/>
  <c r="P873" i="1"/>
  <c r="S873" i="1"/>
  <c r="T873" i="1"/>
  <c r="U873" i="1"/>
  <c r="V873" i="1"/>
  <c r="W873" i="1"/>
  <c r="P874" i="1"/>
  <c r="S874" i="1"/>
  <c r="T874" i="1"/>
  <c r="U874" i="1"/>
  <c r="V874" i="1"/>
  <c r="W874" i="1"/>
  <c r="P875" i="1"/>
  <c r="S875" i="1"/>
  <c r="T875" i="1"/>
  <c r="U875" i="1"/>
  <c r="V875" i="1"/>
  <c r="W875" i="1"/>
  <c r="P876" i="1"/>
  <c r="S876" i="1"/>
  <c r="T876" i="1"/>
  <c r="U876" i="1"/>
  <c r="V876" i="1"/>
  <c r="W876" i="1"/>
  <c r="P877" i="1"/>
  <c r="S877" i="1"/>
  <c r="T877" i="1"/>
  <c r="U877" i="1"/>
  <c r="V877" i="1"/>
  <c r="W877" i="1"/>
  <c r="P878" i="1"/>
  <c r="S878" i="1"/>
  <c r="T878" i="1"/>
  <c r="U878" i="1"/>
  <c r="V878" i="1"/>
  <c r="W878" i="1"/>
  <c r="P879" i="1"/>
  <c r="S879" i="1"/>
  <c r="T879" i="1"/>
  <c r="U879" i="1"/>
  <c r="V879" i="1"/>
  <c r="W879" i="1"/>
  <c r="P880" i="1"/>
  <c r="S880" i="1"/>
  <c r="T880" i="1"/>
  <c r="U880" i="1"/>
  <c r="V880" i="1"/>
  <c r="W880" i="1"/>
  <c r="P881" i="1"/>
  <c r="S881" i="1"/>
  <c r="T881" i="1"/>
  <c r="U881" i="1"/>
  <c r="V881" i="1"/>
  <c r="W881" i="1"/>
  <c r="P882" i="1"/>
  <c r="S882" i="1"/>
  <c r="T882" i="1"/>
  <c r="U882" i="1"/>
  <c r="V882" i="1"/>
  <c r="W882" i="1"/>
  <c r="P883" i="1"/>
  <c r="S883" i="1"/>
  <c r="T883" i="1"/>
  <c r="U883" i="1"/>
  <c r="V883" i="1"/>
  <c r="W883" i="1"/>
  <c r="P884" i="1"/>
  <c r="S884" i="1"/>
  <c r="T884" i="1"/>
  <c r="U884" i="1"/>
  <c r="V884" i="1"/>
  <c r="W884" i="1"/>
  <c r="P885" i="1"/>
  <c r="S885" i="1"/>
  <c r="T885" i="1"/>
  <c r="U885" i="1"/>
  <c r="V885" i="1"/>
  <c r="W885" i="1"/>
  <c r="P886" i="1"/>
  <c r="S886" i="1"/>
  <c r="T886" i="1"/>
  <c r="U886" i="1"/>
  <c r="V886" i="1"/>
  <c r="W886" i="1"/>
  <c r="P887" i="1"/>
  <c r="S887" i="1"/>
  <c r="T887" i="1"/>
  <c r="U887" i="1"/>
  <c r="V887" i="1"/>
  <c r="W887" i="1"/>
  <c r="P888" i="1"/>
  <c r="S888" i="1"/>
  <c r="T888" i="1"/>
  <c r="U888" i="1"/>
  <c r="V888" i="1"/>
  <c r="W888" i="1"/>
  <c r="P889" i="1"/>
  <c r="S889" i="1"/>
  <c r="T889" i="1"/>
  <c r="U889" i="1"/>
  <c r="V889" i="1"/>
  <c r="W889" i="1"/>
  <c r="P890" i="1"/>
  <c r="S890" i="1"/>
  <c r="T890" i="1"/>
  <c r="U890" i="1"/>
  <c r="V890" i="1"/>
  <c r="W890" i="1"/>
  <c r="P891" i="1"/>
  <c r="S891" i="1"/>
  <c r="T891" i="1"/>
  <c r="U891" i="1"/>
  <c r="V891" i="1"/>
  <c r="W891" i="1"/>
  <c r="P892" i="1"/>
  <c r="S892" i="1"/>
  <c r="T892" i="1"/>
  <c r="U892" i="1"/>
  <c r="V892" i="1"/>
  <c r="W892" i="1"/>
  <c r="P893" i="1"/>
  <c r="S893" i="1"/>
  <c r="T893" i="1"/>
  <c r="U893" i="1"/>
  <c r="V893" i="1"/>
  <c r="W893" i="1"/>
  <c r="P894" i="1"/>
  <c r="S894" i="1"/>
  <c r="T894" i="1"/>
  <c r="U894" i="1"/>
  <c r="V894" i="1"/>
  <c r="W894" i="1"/>
  <c r="P895" i="1"/>
  <c r="S895" i="1"/>
  <c r="T895" i="1"/>
  <c r="U895" i="1"/>
  <c r="V895" i="1"/>
  <c r="W895" i="1"/>
  <c r="P896" i="1"/>
  <c r="S896" i="1"/>
  <c r="T896" i="1"/>
  <c r="U896" i="1"/>
  <c r="V896" i="1"/>
  <c r="W896" i="1"/>
  <c r="P897" i="1"/>
  <c r="S897" i="1"/>
  <c r="T897" i="1"/>
  <c r="U897" i="1"/>
  <c r="V897" i="1"/>
  <c r="W897" i="1"/>
  <c r="P898" i="1"/>
  <c r="S898" i="1"/>
  <c r="T898" i="1"/>
  <c r="U898" i="1"/>
  <c r="V898" i="1"/>
  <c r="W898" i="1"/>
  <c r="P899" i="1"/>
  <c r="S899" i="1"/>
  <c r="T899" i="1"/>
  <c r="U899" i="1"/>
  <c r="V899" i="1"/>
  <c r="W899" i="1"/>
  <c r="P900" i="1"/>
  <c r="S900" i="1"/>
  <c r="T900" i="1"/>
  <c r="U900" i="1"/>
  <c r="V900" i="1"/>
  <c r="W900" i="1"/>
  <c r="P901" i="1"/>
  <c r="S901" i="1"/>
  <c r="T901" i="1"/>
  <c r="U901" i="1"/>
  <c r="V901" i="1"/>
  <c r="W901" i="1"/>
  <c r="P902" i="1"/>
  <c r="S902" i="1"/>
  <c r="T902" i="1"/>
  <c r="U902" i="1"/>
  <c r="V902" i="1"/>
  <c r="W902" i="1"/>
  <c r="P903" i="1"/>
  <c r="S903" i="1"/>
  <c r="T903" i="1"/>
  <c r="U903" i="1"/>
  <c r="V903" i="1"/>
  <c r="W903" i="1"/>
  <c r="P904" i="1"/>
  <c r="S904" i="1"/>
  <c r="T904" i="1"/>
  <c r="U904" i="1"/>
  <c r="V904" i="1"/>
  <c r="W904" i="1"/>
  <c r="P905" i="1"/>
  <c r="S905" i="1"/>
  <c r="T905" i="1"/>
  <c r="U905" i="1"/>
  <c r="V905" i="1"/>
  <c r="W905" i="1"/>
  <c r="P906" i="1"/>
  <c r="S906" i="1"/>
  <c r="T906" i="1"/>
  <c r="U906" i="1"/>
  <c r="V906" i="1"/>
  <c r="W906" i="1"/>
  <c r="P907" i="1"/>
  <c r="S907" i="1"/>
  <c r="T907" i="1"/>
  <c r="U907" i="1"/>
  <c r="V907" i="1"/>
  <c r="W907" i="1"/>
  <c r="P908" i="1"/>
  <c r="S908" i="1"/>
  <c r="T908" i="1"/>
  <c r="U908" i="1"/>
  <c r="V908" i="1"/>
  <c r="W908" i="1"/>
  <c r="P909" i="1"/>
  <c r="S909" i="1"/>
  <c r="T909" i="1"/>
  <c r="U909" i="1"/>
  <c r="V909" i="1"/>
  <c r="W909" i="1"/>
  <c r="P910" i="1"/>
  <c r="S910" i="1"/>
  <c r="T910" i="1"/>
  <c r="U910" i="1"/>
  <c r="V910" i="1"/>
  <c r="W910" i="1"/>
  <c r="P911" i="1"/>
  <c r="S911" i="1"/>
  <c r="T911" i="1"/>
  <c r="U911" i="1"/>
  <c r="V911" i="1"/>
  <c r="W911" i="1"/>
  <c r="P912" i="1"/>
  <c r="S912" i="1"/>
  <c r="T912" i="1"/>
  <c r="U912" i="1"/>
  <c r="V912" i="1"/>
  <c r="W912" i="1"/>
  <c r="P913" i="1"/>
  <c r="S913" i="1"/>
  <c r="T913" i="1"/>
  <c r="U913" i="1"/>
  <c r="V913" i="1"/>
  <c r="W913" i="1"/>
  <c r="P914" i="1"/>
  <c r="S914" i="1"/>
  <c r="T914" i="1"/>
  <c r="U914" i="1"/>
  <c r="V914" i="1"/>
  <c r="W914" i="1"/>
  <c r="P915" i="1"/>
  <c r="S915" i="1"/>
  <c r="T915" i="1"/>
  <c r="U915" i="1"/>
  <c r="V915" i="1"/>
  <c r="W915" i="1"/>
  <c r="P916" i="1"/>
  <c r="S916" i="1"/>
  <c r="T916" i="1"/>
  <c r="U916" i="1"/>
  <c r="V916" i="1"/>
  <c r="W916" i="1"/>
  <c r="P917" i="1"/>
  <c r="S917" i="1"/>
  <c r="T917" i="1"/>
  <c r="U917" i="1"/>
  <c r="V917" i="1"/>
  <c r="W917" i="1"/>
  <c r="P918" i="1"/>
  <c r="S918" i="1"/>
  <c r="T918" i="1"/>
  <c r="U918" i="1"/>
  <c r="V918" i="1"/>
  <c r="W918" i="1"/>
  <c r="P919" i="1"/>
  <c r="S919" i="1"/>
  <c r="T919" i="1"/>
  <c r="U919" i="1"/>
  <c r="V919" i="1"/>
  <c r="W919" i="1"/>
  <c r="P920" i="1"/>
  <c r="S920" i="1"/>
  <c r="T920" i="1"/>
  <c r="U920" i="1"/>
  <c r="V920" i="1"/>
  <c r="W920" i="1"/>
  <c r="P921" i="1"/>
  <c r="S921" i="1"/>
  <c r="T921" i="1"/>
  <c r="U921" i="1"/>
  <c r="V921" i="1"/>
  <c r="W921" i="1"/>
  <c r="P922" i="1"/>
  <c r="S922" i="1"/>
  <c r="T922" i="1"/>
  <c r="U922" i="1"/>
  <c r="V922" i="1"/>
  <c r="W922" i="1"/>
  <c r="P923" i="1"/>
  <c r="S923" i="1"/>
  <c r="T923" i="1"/>
  <c r="U923" i="1"/>
  <c r="V923" i="1"/>
  <c r="W923" i="1"/>
  <c r="P924" i="1"/>
  <c r="S924" i="1"/>
  <c r="T924" i="1"/>
  <c r="U924" i="1"/>
  <c r="V924" i="1"/>
  <c r="W924" i="1"/>
  <c r="P925" i="1"/>
  <c r="S925" i="1"/>
  <c r="T925" i="1"/>
  <c r="U925" i="1"/>
  <c r="V925" i="1"/>
  <c r="W925" i="1"/>
  <c r="P926" i="1"/>
  <c r="S926" i="1"/>
  <c r="T926" i="1"/>
  <c r="U926" i="1"/>
  <c r="V926" i="1"/>
  <c r="W926" i="1"/>
  <c r="P927" i="1"/>
  <c r="S927" i="1"/>
  <c r="T927" i="1"/>
  <c r="U927" i="1"/>
  <c r="V927" i="1"/>
  <c r="W927" i="1"/>
  <c r="P928" i="1"/>
  <c r="S928" i="1"/>
  <c r="T928" i="1"/>
  <c r="U928" i="1"/>
  <c r="V928" i="1"/>
  <c r="W928" i="1"/>
  <c r="P929" i="1"/>
  <c r="S929" i="1"/>
  <c r="T929" i="1"/>
  <c r="U929" i="1"/>
  <c r="V929" i="1"/>
  <c r="W929" i="1"/>
  <c r="P930" i="1"/>
  <c r="S930" i="1"/>
  <c r="T930" i="1"/>
  <c r="U930" i="1"/>
  <c r="V930" i="1"/>
  <c r="W930" i="1"/>
  <c r="P931" i="1"/>
  <c r="S931" i="1"/>
  <c r="T931" i="1"/>
  <c r="U931" i="1"/>
  <c r="V931" i="1"/>
  <c r="W931" i="1"/>
  <c r="P932" i="1"/>
  <c r="S932" i="1"/>
  <c r="T932" i="1"/>
  <c r="U932" i="1"/>
  <c r="V932" i="1"/>
  <c r="W932" i="1"/>
  <c r="P933" i="1"/>
  <c r="S933" i="1"/>
  <c r="T933" i="1"/>
  <c r="U933" i="1"/>
  <c r="V933" i="1"/>
  <c r="W933" i="1"/>
  <c r="P934" i="1"/>
  <c r="S934" i="1"/>
  <c r="T934" i="1"/>
  <c r="U934" i="1"/>
  <c r="V934" i="1"/>
  <c r="W934" i="1"/>
  <c r="P935" i="1"/>
  <c r="S935" i="1"/>
  <c r="T935" i="1"/>
  <c r="U935" i="1"/>
  <c r="V935" i="1"/>
  <c r="W935" i="1"/>
  <c r="P936" i="1"/>
  <c r="S936" i="1"/>
  <c r="T936" i="1"/>
  <c r="U936" i="1"/>
  <c r="V936" i="1"/>
  <c r="W936" i="1"/>
  <c r="P937" i="1"/>
  <c r="S937" i="1"/>
  <c r="T937" i="1"/>
  <c r="U937" i="1"/>
  <c r="V937" i="1"/>
  <c r="W937" i="1"/>
  <c r="P938" i="1"/>
  <c r="S938" i="1"/>
  <c r="T938" i="1"/>
  <c r="U938" i="1"/>
  <c r="V938" i="1"/>
  <c r="W938" i="1"/>
  <c r="P939" i="1"/>
  <c r="S939" i="1"/>
  <c r="T939" i="1"/>
  <c r="U939" i="1"/>
  <c r="V939" i="1"/>
  <c r="W939" i="1"/>
  <c r="P940" i="1"/>
  <c r="S940" i="1"/>
  <c r="T940" i="1"/>
  <c r="U940" i="1"/>
  <c r="V940" i="1"/>
  <c r="W940" i="1"/>
  <c r="P941" i="1"/>
  <c r="S941" i="1"/>
  <c r="T941" i="1"/>
  <c r="U941" i="1"/>
  <c r="V941" i="1"/>
  <c r="W941" i="1"/>
  <c r="P942" i="1"/>
  <c r="S942" i="1"/>
  <c r="T942" i="1"/>
  <c r="U942" i="1"/>
  <c r="V942" i="1"/>
  <c r="W942" i="1"/>
  <c r="P943" i="1"/>
  <c r="S943" i="1"/>
  <c r="T943" i="1"/>
  <c r="U943" i="1"/>
  <c r="V943" i="1"/>
  <c r="W943" i="1"/>
  <c r="P944" i="1"/>
  <c r="S944" i="1"/>
  <c r="T944" i="1"/>
  <c r="U944" i="1"/>
  <c r="V944" i="1"/>
  <c r="W944" i="1"/>
  <c r="P945" i="1"/>
  <c r="S945" i="1"/>
  <c r="T945" i="1"/>
  <c r="U945" i="1"/>
  <c r="V945" i="1"/>
  <c r="W945" i="1"/>
  <c r="P946" i="1"/>
  <c r="S946" i="1"/>
  <c r="T946" i="1"/>
  <c r="U946" i="1"/>
  <c r="V946" i="1"/>
  <c r="W946" i="1"/>
  <c r="P947" i="1"/>
  <c r="S947" i="1"/>
  <c r="T947" i="1"/>
  <c r="U947" i="1"/>
  <c r="V947" i="1"/>
  <c r="W947" i="1"/>
  <c r="P948" i="1"/>
  <c r="S948" i="1"/>
  <c r="T948" i="1"/>
  <c r="U948" i="1"/>
  <c r="V948" i="1"/>
  <c r="W948" i="1"/>
  <c r="P949" i="1"/>
  <c r="S949" i="1"/>
  <c r="T949" i="1"/>
  <c r="U949" i="1"/>
  <c r="V949" i="1"/>
  <c r="W949" i="1"/>
  <c r="P950" i="1"/>
  <c r="S950" i="1"/>
  <c r="T950" i="1"/>
  <c r="U950" i="1"/>
  <c r="V950" i="1"/>
  <c r="W950" i="1"/>
  <c r="P951" i="1"/>
  <c r="S951" i="1"/>
  <c r="T951" i="1"/>
  <c r="U951" i="1"/>
  <c r="V951" i="1"/>
  <c r="W951" i="1"/>
  <c r="P952" i="1"/>
  <c r="S952" i="1"/>
  <c r="T952" i="1"/>
  <c r="U952" i="1"/>
  <c r="V952" i="1"/>
  <c r="W952" i="1"/>
  <c r="P953" i="1"/>
  <c r="S953" i="1"/>
  <c r="T953" i="1"/>
  <c r="U953" i="1"/>
  <c r="V953" i="1"/>
  <c r="W953" i="1"/>
  <c r="P954" i="1"/>
  <c r="S954" i="1"/>
  <c r="T954" i="1"/>
  <c r="U954" i="1"/>
  <c r="V954" i="1"/>
  <c r="W954" i="1"/>
  <c r="P955" i="1"/>
  <c r="S955" i="1"/>
  <c r="T955" i="1"/>
  <c r="U955" i="1"/>
  <c r="V955" i="1"/>
  <c r="W955" i="1"/>
  <c r="P956" i="1"/>
  <c r="S956" i="1"/>
  <c r="T956" i="1"/>
  <c r="U956" i="1"/>
  <c r="V956" i="1"/>
  <c r="W956" i="1"/>
  <c r="P957" i="1"/>
  <c r="S957" i="1"/>
  <c r="T957" i="1"/>
  <c r="U957" i="1"/>
  <c r="V957" i="1"/>
  <c r="W957" i="1"/>
  <c r="P958" i="1"/>
  <c r="S958" i="1"/>
  <c r="T958" i="1"/>
  <c r="U958" i="1"/>
  <c r="V958" i="1"/>
  <c r="W958" i="1"/>
  <c r="P959" i="1"/>
  <c r="S959" i="1"/>
  <c r="T959" i="1"/>
  <c r="U959" i="1"/>
  <c r="V959" i="1"/>
  <c r="W959" i="1"/>
  <c r="P960" i="1"/>
  <c r="S960" i="1"/>
  <c r="T960" i="1"/>
  <c r="U960" i="1"/>
  <c r="V960" i="1"/>
  <c r="W960" i="1"/>
  <c r="P961" i="1"/>
  <c r="S961" i="1"/>
  <c r="T961" i="1"/>
  <c r="U961" i="1"/>
  <c r="V961" i="1"/>
  <c r="W961" i="1"/>
  <c r="P962" i="1"/>
  <c r="S962" i="1"/>
  <c r="T962" i="1"/>
  <c r="U962" i="1"/>
  <c r="V962" i="1"/>
  <c r="W962" i="1"/>
  <c r="P963" i="1"/>
  <c r="S963" i="1"/>
  <c r="T963" i="1"/>
  <c r="U963" i="1"/>
  <c r="V963" i="1"/>
  <c r="W963" i="1"/>
  <c r="P964" i="1"/>
  <c r="S964" i="1"/>
  <c r="T964" i="1"/>
  <c r="U964" i="1"/>
  <c r="V964" i="1"/>
  <c r="W964" i="1"/>
  <c r="P965" i="1"/>
  <c r="S965" i="1"/>
  <c r="T965" i="1"/>
  <c r="U965" i="1"/>
  <c r="V965" i="1"/>
  <c r="W965" i="1"/>
  <c r="P966" i="1"/>
  <c r="S966" i="1"/>
  <c r="T966" i="1"/>
  <c r="U966" i="1"/>
  <c r="V966" i="1"/>
  <c r="W966" i="1"/>
  <c r="P967" i="1"/>
  <c r="S967" i="1"/>
  <c r="T967" i="1"/>
  <c r="U967" i="1"/>
  <c r="V967" i="1"/>
  <c r="W967" i="1"/>
  <c r="P968" i="1"/>
  <c r="S968" i="1"/>
  <c r="T968" i="1"/>
  <c r="U968" i="1"/>
  <c r="V968" i="1"/>
  <c r="W968" i="1"/>
  <c r="P969" i="1"/>
  <c r="S969" i="1"/>
  <c r="T969" i="1"/>
  <c r="U969" i="1"/>
  <c r="V969" i="1"/>
  <c r="W969" i="1"/>
  <c r="P970" i="1"/>
  <c r="S970" i="1"/>
  <c r="T970" i="1"/>
  <c r="U970" i="1"/>
  <c r="V970" i="1"/>
  <c r="W970" i="1"/>
  <c r="P971" i="1"/>
  <c r="S971" i="1"/>
  <c r="T971" i="1"/>
  <c r="U971" i="1"/>
  <c r="V971" i="1"/>
  <c r="W971" i="1"/>
  <c r="P972" i="1"/>
  <c r="S972" i="1"/>
  <c r="T972" i="1"/>
  <c r="U972" i="1"/>
  <c r="V972" i="1"/>
  <c r="W972" i="1"/>
  <c r="P973" i="1"/>
  <c r="S973" i="1"/>
  <c r="T973" i="1"/>
  <c r="U973" i="1"/>
  <c r="V973" i="1"/>
  <c r="W973" i="1"/>
  <c r="P974" i="1"/>
  <c r="S974" i="1"/>
  <c r="T974" i="1"/>
  <c r="U974" i="1"/>
  <c r="V974" i="1"/>
  <c r="W974" i="1"/>
  <c r="P975" i="1"/>
  <c r="S975" i="1"/>
  <c r="T975" i="1"/>
  <c r="U975" i="1"/>
  <c r="V975" i="1"/>
  <c r="W975" i="1"/>
  <c r="P976" i="1"/>
  <c r="S976" i="1"/>
  <c r="T976" i="1"/>
  <c r="U976" i="1"/>
  <c r="V976" i="1"/>
  <c r="W976" i="1"/>
  <c r="P977" i="1"/>
  <c r="S977" i="1"/>
  <c r="T977" i="1"/>
  <c r="U977" i="1"/>
  <c r="V977" i="1"/>
  <c r="W977" i="1"/>
  <c r="P978" i="1"/>
  <c r="S978" i="1"/>
  <c r="T978" i="1"/>
  <c r="U978" i="1"/>
  <c r="V978" i="1"/>
  <c r="W978" i="1"/>
  <c r="P979" i="1"/>
  <c r="S979" i="1"/>
  <c r="T979" i="1"/>
  <c r="U979" i="1"/>
  <c r="V979" i="1"/>
  <c r="W979" i="1"/>
  <c r="P980" i="1"/>
  <c r="S980" i="1"/>
  <c r="T980" i="1"/>
  <c r="U980" i="1"/>
  <c r="V980" i="1"/>
  <c r="W980" i="1"/>
  <c r="P981" i="1"/>
  <c r="S981" i="1"/>
  <c r="T981" i="1"/>
  <c r="U981" i="1"/>
  <c r="V981" i="1"/>
  <c r="W981" i="1"/>
  <c r="P982" i="1"/>
  <c r="S982" i="1"/>
  <c r="T982" i="1"/>
  <c r="U982" i="1"/>
  <c r="V982" i="1"/>
  <c r="W982" i="1"/>
  <c r="P983" i="1"/>
  <c r="S983" i="1"/>
  <c r="T983" i="1"/>
  <c r="U983" i="1"/>
  <c r="V983" i="1"/>
  <c r="W983" i="1"/>
  <c r="P984" i="1"/>
  <c r="S984" i="1"/>
  <c r="T984" i="1"/>
  <c r="U984" i="1"/>
  <c r="V984" i="1"/>
  <c r="W984" i="1"/>
  <c r="P985" i="1"/>
  <c r="S985" i="1"/>
  <c r="T985" i="1"/>
  <c r="U985" i="1"/>
  <c r="V985" i="1"/>
  <c r="W985" i="1"/>
  <c r="P986" i="1"/>
  <c r="S986" i="1"/>
  <c r="T986" i="1"/>
  <c r="U986" i="1"/>
  <c r="V986" i="1"/>
  <c r="W986" i="1"/>
  <c r="P987" i="1"/>
  <c r="S987" i="1"/>
  <c r="T987" i="1"/>
  <c r="U987" i="1"/>
  <c r="V987" i="1"/>
  <c r="W987" i="1"/>
  <c r="P988" i="1"/>
  <c r="S988" i="1"/>
  <c r="T988" i="1"/>
  <c r="U988" i="1"/>
  <c r="V988" i="1"/>
  <c r="W988" i="1"/>
  <c r="P989" i="1"/>
  <c r="S989" i="1"/>
  <c r="T989" i="1"/>
  <c r="U989" i="1"/>
  <c r="V989" i="1"/>
  <c r="W989" i="1"/>
  <c r="P990" i="1"/>
  <c r="S990" i="1"/>
  <c r="T990" i="1"/>
  <c r="U990" i="1"/>
  <c r="V990" i="1"/>
  <c r="W990" i="1"/>
  <c r="P991" i="1"/>
  <c r="S991" i="1"/>
  <c r="T991" i="1"/>
  <c r="U991" i="1"/>
  <c r="V991" i="1"/>
  <c r="W991" i="1"/>
  <c r="P992" i="1"/>
  <c r="S992" i="1"/>
  <c r="T992" i="1"/>
  <c r="U992" i="1"/>
  <c r="V992" i="1"/>
  <c r="W992" i="1"/>
  <c r="P993" i="1"/>
  <c r="S993" i="1"/>
  <c r="T993" i="1"/>
  <c r="U993" i="1"/>
  <c r="V993" i="1"/>
  <c r="W993" i="1"/>
  <c r="P994" i="1"/>
  <c r="S994" i="1"/>
  <c r="T994" i="1"/>
  <c r="U994" i="1"/>
  <c r="V994" i="1"/>
  <c r="W994" i="1"/>
  <c r="P995" i="1"/>
  <c r="S995" i="1"/>
  <c r="T995" i="1"/>
  <c r="U995" i="1"/>
  <c r="V995" i="1"/>
  <c r="W995" i="1"/>
  <c r="P996" i="1"/>
  <c r="S996" i="1"/>
  <c r="T996" i="1"/>
  <c r="U996" i="1"/>
  <c r="V996" i="1"/>
  <c r="W996" i="1"/>
  <c r="P997" i="1"/>
  <c r="S997" i="1"/>
  <c r="T997" i="1"/>
  <c r="U997" i="1"/>
  <c r="V997" i="1"/>
  <c r="W997" i="1"/>
  <c r="P998" i="1"/>
  <c r="S998" i="1"/>
  <c r="T998" i="1"/>
  <c r="U998" i="1"/>
  <c r="V998" i="1"/>
  <c r="W998" i="1"/>
  <c r="P999" i="1"/>
  <c r="S999" i="1"/>
  <c r="T999" i="1"/>
  <c r="U999" i="1"/>
  <c r="V999" i="1"/>
  <c r="W999" i="1"/>
  <c r="P1000" i="1"/>
  <c r="S1000" i="1"/>
  <c r="T1000" i="1"/>
  <c r="U1000" i="1"/>
  <c r="V1000" i="1"/>
  <c r="W1000" i="1"/>
  <c r="P1001" i="1"/>
  <c r="S1001" i="1"/>
  <c r="T1001" i="1"/>
  <c r="U1001" i="1"/>
  <c r="V1001" i="1"/>
  <c r="W1001" i="1"/>
  <c r="P1002" i="1"/>
  <c r="S1002" i="1"/>
  <c r="T1002" i="1"/>
  <c r="U1002" i="1"/>
  <c r="V1002" i="1"/>
  <c r="W1002" i="1"/>
  <c r="P1003" i="1"/>
  <c r="S1003" i="1"/>
  <c r="T1003" i="1"/>
  <c r="U1003" i="1"/>
  <c r="V1003" i="1"/>
  <c r="W1003" i="1"/>
  <c r="P1004" i="1"/>
  <c r="S1004" i="1"/>
  <c r="T1004" i="1"/>
  <c r="U1004" i="1"/>
  <c r="V1004" i="1"/>
  <c r="W1004" i="1"/>
  <c r="P1005" i="1"/>
  <c r="S1005" i="1"/>
  <c r="T1005" i="1"/>
  <c r="U1005" i="1"/>
  <c r="V1005" i="1"/>
  <c r="W1005" i="1"/>
  <c r="P1006" i="1"/>
  <c r="S1006" i="1"/>
  <c r="T1006" i="1"/>
  <c r="U1006" i="1"/>
  <c r="V1006" i="1"/>
  <c r="W1006" i="1"/>
  <c r="P1007" i="1"/>
  <c r="S1007" i="1"/>
  <c r="T1007" i="1"/>
  <c r="U1007" i="1"/>
  <c r="V1007" i="1"/>
  <c r="W1007" i="1"/>
  <c r="P1008" i="1"/>
  <c r="S1008" i="1"/>
  <c r="T1008" i="1"/>
  <c r="U1008" i="1"/>
  <c r="V1008" i="1"/>
  <c r="W1008" i="1"/>
  <c r="P1009" i="1"/>
  <c r="S1009" i="1"/>
  <c r="T1009" i="1"/>
  <c r="U1009" i="1"/>
  <c r="V1009" i="1"/>
  <c r="W1009" i="1"/>
  <c r="P1010" i="1"/>
  <c r="S1010" i="1"/>
  <c r="T1010" i="1"/>
  <c r="U1010" i="1"/>
  <c r="V1010" i="1"/>
  <c r="W1010" i="1"/>
  <c r="P1011" i="1"/>
  <c r="S1011" i="1"/>
  <c r="T1011" i="1"/>
  <c r="U1011" i="1"/>
  <c r="V1011" i="1"/>
  <c r="W1011" i="1"/>
  <c r="P1012" i="1"/>
  <c r="S1012" i="1"/>
  <c r="T1012" i="1"/>
  <c r="U1012" i="1"/>
  <c r="V1012" i="1"/>
  <c r="W1012" i="1"/>
  <c r="P1013" i="1"/>
  <c r="S1013" i="1"/>
  <c r="T1013" i="1"/>
  <c r="U1013" i="1"/>
  <c r="V1013" i="1"/>
  <c r="W1013" i="1"/>
  <c r="P1014" i="1"/>
  <c r="S1014" i="1"/>
  <c r="T1014" i="1"/>
  <c r="U1014" i="1"/>
  <c r="V1014" i="1"/>
  <c r="W1014" i="1"/>
  <c r="P1015" i="1"/>
  <c r="S1015" i="1"/>
  <c r="T1015" i="1"/>
  <c r="U1015" i="1"/>
  <c r="V1015" i="1"/>
  <c r="W1015" i="1"/>
  <c r="P1016" i="1"/>
  <c r="S1016" i="1"/>
  <c r="T1016" i="1"/>
  <c r="U1016" i="1"/>
  <c r="V1016" i="1"/>
  <c r="W1016" i="1"/>
  <c r="P1017" i="1"/>
  <c r="S1017" i="1"/>
  <c r="T1017" i="1"/>
  <c r="U1017" i="1"/>
  <c r="V1017" i="1"/>
  <c r="W1017" i="1"/>
  <c r="P1018" i="1"/>
  <c r="S1018" i="1"/>
  <c r="T1018" i="1"/>
  <c r="U1018" i="1"/>
  <c r="V1018" i="1"/>
  <c r="W1018" i="1"/>
  <c r="P1019" i="1"/>
  <c r="S1019" i="1"/>
  <c r="T1019" i="1"/>
  <c r="U1019" i="1"/>
  <c r="V1019" i="1"/>
  <c r="W1019" i="1"/>
  <c r="P1020" i="1"/>
  <c r="S1020" i="1"/>
  <c r="T1020" i="1"/>
  <c r="U1020" i="1"/>
  <c r="V1020" i="1"/>
  <c r="W1020" i="1"/>
  <c r="P1021" i="1"/>
  <c r="S1021" i="1"/>
  <c r="T1021" i="1"/>
  <c r="U1021" i="1"/>
  <c r="V1021" i="1"/>
  <c r="W1021" i="1"/>
  <c r="P1022" i="1"/>
  <c r="S1022" i="1"/>
  <c r="T1022" i="1"/>
  <c r="U1022" i="1"/>
  <c r="V1022" i="1"/>
  <c r="W1022" i="1"/>
  <c r="P1023" i="1"/>
  <c r="S1023" i="1"/>
  <c r="T1023" i="1"/>
  <c r="U1023" i="1"/>
  <c r="V1023" i="1"/>
  <c r="W1023" i="1"/>
  <c r="P1024" i="1"/>
  <c r="S1024" i="1"/>
  <c r="T1024" i="1"/>
  <c r="U1024" i="1"/>
  <c r="V1024" i="1"/>
  <c r="W1024" i="1"/>
  <c r="P1025" i="1"/>
  <c r="S1025" i="1"/>
  <c r="T1025" i="1"/>
  <c r="U1025" i="1"/>
  <c r="V1025" i="1"/>
  <c r="W1025" i="1"/>
  <c r="P1026" i="1"/>
  <c r="S1026" i="1"/>
  <c r="T1026" i="1"/>
  <c r="U1026" i="1"/>
  <c r="V1026" i="1"/>
  <c r="W1026" i="1"/>
  <c r="P1027" i="1"/>
  <c r="S1027" i="1"/>
  <c r="T1027" i="1"/>
  <c r="U1027" i="1"/>
  <c r="V1027" i="1"/>
  <c r="W1027" i="1"/>
  <c r="P1028" i="1"/>
  <c r="S1028" i="1"/>
  <c r="T1028" i="1"/>
  <c r="U1028" i="1"/>
  <c r="V1028" i="1"/>
  <c r="W1028" i="1"/>
  <c r="P1029" i="1"/>
  <c r="S1029" i="1"/>
  <c r="T1029" i="1"/>
  <c r="U1029" i="1"/>
  <c r="V1029" i="1"/>
  <c r="W1029" i="1"/>
  <c r="P1030" i="1"/>
  <c r="S1030" i="1"/>
  <c r="T1030" i="1"/>
  <c r="U1030" i="1"/>
  <c r="V1030" i="1"/>
  <c r="W1030" i="1"/>
  <c r="P1031" i="1"/>
  <c r="S1031" i="1"/>
  <c r="T1031" i="1"/>
  <c r="U1031" i="1"/>
  <c r="V1031" i="1"/>
  <c r="W1031" i="1"/>
  <c r="P1032" i="1"/>
  <c r="S1032" i="1"/>
  <c r="T1032" i="1"/>
  <c r="U1032" i="1"/>
  <c r="V1032" i="1"/>
  <c r="W1032" i="1"/>
  <c r="P1033" i="1"/>
  <c r="S1033" i="1"/>
  <c r="T1033" i="1"/>
  <c r="U1033" i="1"/>
  <c r="V1033" i="1"/>
  <c r="W1033" i="1"/>
  <c r="P1034" i="1"/>
  <c r="S1034" i="1"/>
  <c r="T1034" i="1"/>
  <c r="U1034" i="1"/>
  <c r="V1034" i="1"/>
  <c r="W1034" i="1"/>
  <c r="P1035" i="1"/>
  <c r="S1035" i="1"/>
  <c r="T1035" i="1"/>
  <c r="U1035" i="1"/>
  <c r="V1035" i="1"/>
  <c r="W1035" i="1"/>
  <c r="P1036" i="1"/>
  <c r="S1036" i="1"/>
  <c r="T1036" i="1"/>
  <c r="U1036" i="1"/>
  <c r="V1036" i="1"/>
  <c r="W1036" i="1"/>
  <c r="P1037" i="1"/>
  <c r="S1037" i="1"/>
  <c r="T1037" i="1"/>
  <c r="U1037" i="1"/>
  <c r="V1037" i="1"/>
  <c r="W1037" i="1"/>
  <c r="P1038" i="1"/>
  <c r="S1038" i="1"/>
  <c r="T1038" i="1"/>
  <c r="U1038" i="1"/>
  <c r="V1038" i="1"/>
  <c r="W1038" i="1"/>
  <c r="P1039" i="1"/>
  <c r="S1039" i="1"/>
  <c r="T1039" i="1"/>
  <c r="U1039" i="1"/>
  <c r="V1039" i="1"/>
  <c r="W1039" i="1"/>
  <c r="P1040" i="1"/>
  <c r="S1040" i="1"/>
  <c r="T1040" i="1"/>
  <c r="U1040" i="1"/>
  <c r="V1040" i="1"/>
  <c r="W1040" i="1"/>
  <c r="P1041" i="1"/>
  <c r="S1041" i="1"/>
  <c r="T1041" i="1"/>
  <c r="U1041" i="1"/>
  <c r="V1041" i="1"/>
  <c r="W1041" i="1"/>
  <c r="P1042" i="1"/>
  <c r="S1042" i="1"/>
  <c r="T1042" i="1"/>
  <c r="U1042" i="1"/>
  <c r="V1042" i="1"/>
  <c r="W1042" i="1"/>
  <c r="P1043" i="1"/>
  <c r="S1043" i="1"/>
  <c r="T1043" i="1"/>
  <c r="U1043" i="1"/>
  <c r="V1043" i="1"/>
  <c r="W1043" i="1"/>
  <c r="P1044" i="1"/>
  <c r="S1044" i="1"/>
  <c r="T1044" i="1"/>
  <c r="U1044" i="1"/>
  <c r="V1044" i="1"/>
  <c r="W1044" i="1"/>
  <c r="P1045" i="1"/>
  <c r="S1045" i="1"/>
  <c r="T1045" i="1"/>
  <c r="U1045" i="1"/>
  <c r="V1045" i="1"/>
  <c r="W1045" i="1"/>
  <c r="P1046" i="1"/>
  <c r="S1046" i="1"/>
  <c r="T1046" i="1"/>
  <c r="U1046" i="1"/>
  <c r="V1046" i="1"/>
  <c r="W1046" i="1"/>
  <c r="P1047" i="1"/>
  <c r="S1047" i="1"/>
  <c r="T1047" i="1"/>
  <c r="U1047" i="1"/>
  <c r="V1047" i="1"/>
  <c r="W1047" i="1"/>
  <c r="P1048" i="1"/>
  <c r="S1048" i="1"/>
  <c r="T1048" i="1"/>
  <c r="U1048" i="1"/>
  <c r="V1048" i="1"/>
  <c r="W1048" i="1"/>
  <c r="P1049" i="1"/>
  <c r="S1049" i="1"/>
  <c r="T1049" i="1"/>
  <c r="U1049" i="1"/>
  <c r="V1049" i="1"/>
  <c r="W1049" i="1"/>
  <c r="P1050" i="1"/>
  <c r="S1050" i="1"/>
  <c r="T1050" i="1"/>
  <c r="U1050" i="1"/>
  <c r="V1050" i="1"/>
  <c r="W1050" i="1"/>
  <c r="P1051" i="1"/>
  <c r="S1051" i="1"/>
  <c r="T1051" i="1"/>
  <c r="U1051" i="1"/>
  <c r="V1051" i="1"/>
  <c r="W1051" i="1"/>
  <c r="P1052" i="1"/>
  <c r="S1052" i="1"/>
  <c r="T1052" i="1"/>
  <c r="U1052" i="1"/>
  <c r="V1052" i="1"/>
  <c r="W1052" i="1"/>
  <c r="P1053" i="1"/>
  <c r="S1053" i="1"/>
  <c r="T1053" i="1"/>
  <c r="U1053" i="1"/>
  <c r="V1053" i="1"/>
  <c r="W1053" i="1"/>
  <c r="P1054" i="1"/>
  <c r="S1054" i="1"/>
  <c r="T1054" i="1"/>
  <c r="U1054" i="1"/>
  <c r="V1054" i="1"/>
  <c r="W1054" i="1"/>
  <c r="P1055" i="1"/>
  <c r="S1055" i="1"/>
  <c r="T1055" i="1"/>
  <c r="U1055" i="1"/>
  <c r="V1055" i="1"/>
  <c r="W1055" i="1"/>
  <c r="P1056" i="1"/>
  <c r="S1056" i="1"/>
  <c r="T1056" i="1"/>
  <c r="U1056" i="1"/>
  <c r="V1056" i="1"/>
  <c r="W1056" i="1"/>
  <c r="P1057" i="1"/>
  <c r="S1057" i="1"/>
  <c r="T1057" i="1"/>
  <c r="U1057" i="1"/>
  <c r="V1057" i="1"/>
  <c r="W1057" i="1"/>
  <c r="P1058" i="1"/>
  <c r="S1058" i="1"/>
  <c r="T1058" i="1"/>
  <c r="U1058" i="1"/>
  <c r="V1058" i="1"/>
  <c r="W1058" i="1"/>
  <c r="P1059" i="1"/>
  <c r="S1059" i="1"/>
  <c r="T1059" i="1"/>
  <c r="U1059" i="1"/>
  <c r="V1059" i="1"/>
  <c r="W1059" i="1"/>
  <c r="P1060" i="1"/>
  <c r="S1060" i="1"/>
  <c r="T1060" i="1"/>
  <c r="U1060" i="1"/>
  <c r="V1060" i="1"/>
  <c r="W1060" i="1"/>
  <c r="P1061" i="1"/>
  <c r="S1061" i="1"/>
  <c r="T1061" i="1"/>
  <c r="U1061" i="1"/>
  <c r="V1061" i="1"/>
  <c r="W1061" i="1"/>
  <c r="P1062" i="1"/>
  <c r="S1062" i="1"/>
  <c r="T1062" i="1"/>
  <c r="U1062" i="1"/>
  <c r="V1062" i="1"/>
  <c r="W1062" i="1"/>
  <c r="P1063" i="1"/>
  <c r="S1063" i="1"/>
  <c r="T1063" i="1"/>
  <c r="U1063" i="1"/>
  <c r="V1063" i="1"/>
  <c r="W1063" i="1"/>
  <c r="P1064" i="1"/>
  <c r="S1064" i="1"/>
  <c r="T1064" i="1"/>
  <c r="U1064" i="1"/>
  <c r="V1064" i="1"/>
  <c r="W1064" i="1"/>
  <c r="P1065" i="1"/>
  <c r="S1065" i="1"/>
  <c r="T1065" i="1"/>
  <c r="U1065" i="1"/>
  <c r="V1065" i="1"/>
  <c r="W1065" i="1"/>
  <c r="P1066" i="1"/>
  <c r="S1066" i="1"/>
  <c r="T1066" i="1"/>
  <c r="U1066" i="1"/>
  <c r="V1066" i="1"/>
  <c r="W1066" i="1"/>
  <c r="P1067" i="1"/>
  <c r="S1067" i="1"/>
  <c r="T1067" i="1"/>
  <c r="U1067" i="1"/>
  <c r="V1067" i="1"/>
  <c r="W1067" i="1"/>
  <c r="P1068" i="1"/>
  <c r="S1068" i="1"/>
  <c r="T1068" i="1"/>
  <c r="U1068" i="1"/>
  <c r="V1068" i="1"/>
  <c r="W1068" i="1"/>
  <c r="P1069" i="1"/>
  <c r="S1069" i="1"/>
  <c r="T1069" i="1"/>
  <c r="U1069" i="1"/>
  <c r="V1069" i="1"/>
  <c r="W1069" i="1"/>
  <c r="P1070" i="1"/>
  <c r="S1070" i="1"/>
  <c r="T1070" i="1"/>
  <c r="U1070" i="1"/>
  <c r="V1070" i="1"/>
  <c r="W1070" i="1"/>
  <c r="P1071" i="1"/>
  <c r="S1071" i="1"/>
  <c r="T1071" i="1"/>
  <c r="U1071" i="1"/>
  <c r="V1071" i="1"/>
  <c r="W1071" i="1"/>
  <c r="P1072" i="1"/>
  <c r="S1072" i="1"/>
  <c r="T1072" i="1"/>
  <c r="U1072" i="1"/>
  <c r="V1072" i="1"/>
  <c r="W1072" i="1"/>
  <c r="P1073" i="1"/>
  <c r="S1073" i="1"/>
  <c r="T1073" i="1"/>
  <c r="U1073" i="1"/>
  <c r="V1073" i="1"/>
  <c r="W1073" i="1"/>
  <c r="P1074" i="1"/>
  <c r="S1074" i="1"/>
  <c r="T1074" i="1"/>
  <c r="U1074" i="1"/>
  <c r="V1074" i="1"/>
  <c r="W1074" i="1"/>
  <c r="P1075" i="1"/>
  <c r="S1075" i="1"/>
  <c r="T1075" i="1"/>
  <c r="U1075" i="1"/>
  <c r="V1075" i="1"/>
  <c r="W1075" i="1"/>
  <c r="P1076" i="1"/>
  <c r="S1076" i="1"/>
  <c r="T1076" i="1"/>
  <c r="U1076" i="1"/>
  <c r="V1076" i="1"/>
  <c r="W1076" i="1"/>
  <c r="P1077" i="1"/>
  <c r="S1077" i="1"/>
  <c r="T1077" i="1"/>
  <c r="U1077" i="1"/>
  <c r="V1077" i="1"/>
  <c r="W1077" i="1"/>
  <c r="P1078" i="1"/>
  <c r="S1078" i="1"/>
  <c r="T1078" i="1"/>
  <c r="U1078" i="1"/>
  <c r="V1078" i="1"/>
  <c r="W1078" i="1"/>
  <c r="P1079" i="1"/>
  <c r="S1079" i="1"/>
  <c r="T1079" i="1"/>
  <c r="U1079" i="1"/>
  <c r="V1079" i="1"/>
  <c r="W1079" i="1"/>
  <c r="P1080" i="1"/>
  <c r="S1080" i="1"/>
  <c r="T1080" i="1"/>
  <c r="U1080" i="1"/>
  <c r="V1080" i="1"/>
  <c r="W1080" i="1"/>
  <c r="P1081" i="1"/>
  <c r="S1081" i="1"/>
  <c r="T1081" i="1"/>
  <c r="U1081" i="1"/>
  <c r="V1081" i="1"/>
  <c r="W1081" i="1"/>
  <c r="P1082" i="1"/>
  <c r="S1082" i="1"/>
  <c r="T1082" i="1"/>
  <c r="U1082" i="1"/>
  <c r="V1082" i="1"/>
  <c r="W1082" i="1"/>
  <c r="P1083" i="1"/>
  <c r="S1083" i="1"/>
  <c r="T1083" i="1"/>
  <c r="U1083" i="1"/>
  <c r="V1083" i="1"/>
  <c r="W1083" i="1"/>
  <c r="P1084" i="1"/>
  <c r="S1084" i="1"/>
  <c r="T1084" i="1"/>
  <c r="U1084" i="1"/>
  <c r="V1084" i="1"/>
  <c r="W1084" i="1"/>
  <c r="P1085" i="1"/>
  <c r="S1085" i="1"/>
  <c r="T1085" i="1"/>
  <c r="U1085" i="1"/>
  <c r="V1085" i="1"/>
  <c r="W1085" i="1"/>
  <c r="P1086" i="1"/>
  <c r="S1086" i="1"/>
  <c r="T1086" i="1"/>
  <c r="U1086" i="1"/>
  <c r="V1086" i="1"/>
  <c r="W1086" i="1"/>
  <c r="P1087" i="1"/>
  <c r="S1087" i="1"/>
  <c r="T1087" i="1"/>
  <c r="U1087" i="1"/>
  <c r="V1087" i="1"/>
  <c r="W1087" i="1"/>
  <c r="P1088" i="1"/>
  <c r="S1088" i="1"/>
  <c r="T1088" i="1"/>
  <c r="U1088" i="1"/>
  <c r="V1088" i="1"/>
  <c r="W1088" i="1"/>
  <c r="P1089" i="1"/>
  <c r="S1089" i="1"/>
  <c r="T1089" i="1"/>
  <c r="U1089" i="1"/>
  <c r="V1089" i="1"/>
  <c r="W1089" i="1"/>
  <c r="P1090" i="1"/>
  <c r="S1090" i="1"/>
  <c r="T1090" i="1"/>
  <c r="U1090" i="1"/>
  <c r="V1090" i="1"/>
  <c r="W1090" i="1"/>
  <c r="P1091" i="1"/>
  <c r="S1091" i="1"/>
  <c r="T1091" i="1"/>
  <c r="U1091" i="1"/>
  <c r="V1091" i="1"/>
  <c r="W1091" i="1"/>
  <c r="P1092" i="1"/>
  <c r="S1092" i="1"/>
  <c r="T1092" i="1"/>
  <c r="U1092" i="1"/>
  <c r="V1092" i="1"/>
  <c r="W1092" i="1"/>
  <c r="P1093" i="1"/>
  <c r="S1093" i="1"/>
  <c r="T1093" i="1"/>
  <c r="U1093" i="1"/>
  <c r="V1093" i="1"/>
  <c r="W1093" i="1"/>
  <c r="P1094" i="1"/>
  <c r="S1094" i="1"/>
  <c r="T1094" i="1"/>
  <c r="U1094" i="1"/>
  <c r="V1094" i="1"/>
  <c r="W1094" i="1"/>
  <c r="P1095" i="1"/>
  <c r="S1095" i="1"/>
  <c r="T1095" i="1"/>
  <c r="U1095" i="1"/>
  <c r="V1095" i="1"/>
  <c r="W1095" i="1"/>
  <c r="P1096" i="1"/>
  <c r="S1096" i="1"/>
  <c r="T1096" i="1"/>
  <c r="U1096" i="1"/>
  <c r="V1096" i="1"/>
  <c r="W1096" i="1"/>
  <c r="P1097" i="1"/>
  <c r="S1097" i="1"/>
  <c r="T1097" i="1"/>
  <c r="U1097" i="1"/>
  <c r="V1097" i="1"/>
  <c r="W1097" i="1"/>
  <c r="P1098" i="1"/>
  <c r="S1098" i="1"/>
  <c r="T1098" i="1"/>
  <c r="U1098" i="1"/>
  <c r="V1098" i="1"/>
  <c r="W1098" i="1"/>
  <c r="P1099" i="1"/>
  <c r="S1099" i="1"/>
  <c r="T1099" i="1"/>
  <c r="U1099" i="1"/>
  <c r="V1099" i="1"/>
  <c r="W1099" i="1"/>
  <c r="P1100" i="1"/>
  <c r="S1100" i="1"/>
  <c r="T1100" i="1"/>
  <c r="U1100" i="1"/>
  <c r="V1100" i="1"/>
  <c r="W1100" i="1"/>
  <c r="P1101" i="1"/>
  <c r="S1101" i="1"/>
  <c r="T1101" i="1"/>
  <c r="U1101" i="1"/>
  <c r="V1101" i="1"/>
  <c r="W1101" i="1"/>
  <c r="P1102" i="1"/>
  <c r="S1102" i="1"/>
  <c r="T1102" i="1"/>
  <c r="U1102" i="1"/>
  <c r="V1102" i="1"/>
  <c r="W1102" i="1"/>
  <c r="P1103" i="1"/>
  <c r="S1103" i="1"/>
  <c r="T1103" i="1"/>
  <c r="U1103" i="1"/>
  <c r="V1103" i="1"/>
  <c r="W1103" i="1"/>
  <c r="P1104" i="1"/>
  <c r="S1104" i="1"/>
  <c r="T1104" i="1"/>
  <c r="U1104" i="1"/>
  <c r="V1104" i="1"/>
  <c r="W1104" i="1"/>
  <c r="P1105" i="1"/>
  <c r="S1105" i="1"/>
  <c r="T1105" i="1"/>
  <c r="U1105" i="1"/>
  <c r="V1105" i="1"/>
  <c r="W1105" i="1"/>
  <c r="P1106" i="1"/>
  <c r="S1106" i="1"/>
  <c r="T1106" i="1"/>
  <c r="U1106" i="1"/>
  <c r="V1106" i="1"/>
  <c r="W1106" i="1"/>
  <c r="P1107" i="1"/>
  <c r="S1107" i="1"/>
  <c r="T1107" i="1"/>
  <c r="U1107" i="1"/>
  <c r="V1107" i="1"/>
  <c r="W1107" i="1"/>
  <c r="P1108" i="1"/>
  <c r="S1108" i="1"/>
  <c r="T1108" i="1"/>
  <c r="U1108" i="1"/>
  <c r="V1108" i="1"/>
  <c r="W1108" i="1"/>
  <c r="P1109" i="1"/>
  <c r="S1109" i="1"/>
  <c r="T1109" i="1"/>
  <c r="U1109" i="1"/>
  <c r="V1109" i="1"/>
  <c r="W1109" i="1"/>
  <c r="P1110" i="1"/>
  <c r="S1110" i="1"/>
  <c r="T1110" i="1"/>
  <c r="U1110" i="1"/>
  <c r="V1110" i="1"/>
  <c r="W1110" i="1"/>
  <c r="P1111" i="1"/>
  <c r="S1111" i="1"/>
  <c r="T1111" i="1"/>
  <c r="U1111" i="1"/>
  <c r="V1111" i="1"/>
  <c r="W1111" i="1"/>
  <c r="P1112" i="1"/>
  <c r="S1112" i="1"/>
  <c r="T1112" i="1"/>
  <c r="U1112" i="1"/>
  <c r="V1112" i="1"/>
  <c r="W1112" i="1"/>
  <c r="P1113" i="1"/>
  <c r="S1113" i="1"/>
  <c r="T1113" i="1"/>
  <c r="U1113" i="1"/>
  <c r="V1113" i="1"/>
  <c r="W1113" i="1"/>
  <c r="P1114" i="1"/>
  <c r="S1114" i="1"/>
  <c r="T1114" i="1"/>
  <c r="U1114" i="1"/>
  <c r="V1114" i="1"/>
  <c r="W1114" i="1"/>
  <c r="P1115" i="1"/>
  <c r="S1115" i="1"/>
  <c r="T1115" i="1"/>
  <c r="U1115" i="1"/>
  <c r="V1115" i="1"/>
  <c r="W1115" i="1"/>
  <c r="P1116" i="1"/>
  <c r="S1116" i="1"/>
  <c r="T1116" i="1"/>
  <c r="U1116" i="1"/>
  <c r="V1116" i="1"/>
  <c r="W1116" i="1"/>
  <c r="P1117" i="1"/>
  <c r="S1117" i="1"/>
  <c r="T1117" i="1"/>
  <c r="U1117" i="1"/>
  <c r="V1117" i="1"/>
  <c r="W1117" i="1"/>
  <c r="P1118" i="1"/>
  <c r="S1118" i="1"/>
  <c r="T1118" i="1"/>
  <c r="U1118" i="1"/>
  <c r="V1118" i="1"/>
  <c r="W1118" i="1"/>
  <c r="P1119" i="1"/>
  <c r="S1119" i="1"/>
  <c r="T1119" i="1"/>
  <c r="U1119" i="1"/>
  <c r="V1119" i="1"/>
  <c r="W1119" i="1"/>
  <c r="P1120" i="1"/>
  <c r="S1120" i="1"/>
  <c r="T1120" i="1"/>
  <c r="U1120" i="1"/>
  <c r="V1120" i="1"/>
  <c r="W1120" i="1"/>
  <c r="P1121" i="1"/>
  <c r="S1121" i="1"/>
  <c r="T1121" i="1"/>
  <c r="U1121" i="1"/>
  <c r="V1121" i="1"/>
  <c r="W1121" i="1"/>
  <c r="P1122" i="1"/>
  <c r="S1122" i="1"/>
  <c r="T1122" i="1"/>
  <c r="U1122" i="1"/>
  <c r="V1122" i="1"/>
  <c r="W1122" i="1"/>
  <c r="P1123" i="1"/>
  <c r="S1123" i="1"/>
  <c r="T1123" i="1"/>
  <c r="U1123" i="1"/>
  <c r="V1123" i="1"/>
  <c r="W1123" i="1"/>
  <c r="P1124" i="1"/>
  <c r="S1124" i="1"/>
  <c r="T1124" i="1"/>
  <c r="U1124" i="1"/>
  <c r="V1124" i="1"/>
  <c r="W1124" i="1"/>
  <c r="P1125" i="1"/>
  <c r="S1125" i="1"/>
  <c r="T1125" i="1"/>
  <c r="U1125" i="1"/>
  <c r="V1125" i="1"/>
  <c r="W1125" i="1"/>
  <c r="P1126" i="1"/>
  <c r="S1126" i="1"/>
  <c r="T1126" i="1"/>
  <c r="U1126" i="1"/>
  <c r="V1126" i="1"/>
  <c r="W1126" i="1"/>
  <c r="P1127" i="1"/>
  <c r="S1127" i="1"/>
  <c r="T1127" i="1"/>
  <c r="U1127" i="1"/>
  <c r="V1127" i="1"/>
  <c r="W1127" i="1"/>
  <c r="P1128" i="1"/>
  <c r="S1128" i="1"/>
  <c r="T1128" i="1"/>
  <c r="U1128" i="1"/>
  <c r="V1128" i="1"/>
  <c r="W1128" i="1"/>
  <c r="P1129" i="1"/>
  <c r="S1129" i="1"/>
  <c r="T1129" i="1"/>
  <c r="U1129" i="1"/>
  <c r="V1129" i="1"/>
  <c r="W1129" i="1"/>
  <c r="P1130" i="1"/>
  <c r="S1130" i="1"/>
  <c r="T1130" i="1"/>
  <c r="U1130" i="1"/>
  <c r="V1130" i="1"/>
  <c r="W1130" i="1"/>
  <c r="P1131" i="1"/>
  <c r="S1131" i="1"/>
  <c r="T1131" i="1"/>
  <c r="U1131" i="1"/>
  <c r="V1131" i="1"/>
  <c r="W1131" i="1"/>
  <c r="P1132" i="1"/>
  <c r="S1132" i="1"/>
  <c r="T1132" i="1"/>
  <c r="U1132" i="1"/>
  <c r="V1132" i="1"/>
  <c r="W1132" i="1"/>
  <c r="P1133" i="1"/>
  <c r="S1133" i="1"/>
  <c r="T1133" i="1"/>
  <c r="U1133" i="1"/>
  <c r="V1133" i="1"/>
  <c r="W1133" i="1"/>
  <c r="P1134" i="1"/>
  <c r="S1134" i="1"/>
  <c r="T1134" i="1"/>
  <c r="U1134" i="1"/>
  <c r="V1134" i="1"/>
  <c r="W1134" i="1"/>
  <c r="P1135" i="1"/>
  <c r="S1135" i="1"/>
  <c r="T1135" i="1"/>
  <c r="U1135" i="1"/>
  <c r="V1135" i="1"/>
  <c r="W1135" i="1"/>
  <c r="P1136" i="1"/>
  <c r="S1136" i="1"/>
  <c r="T1136" i="1"/>
  <c r="U1136" i="1"/>
  <c r="V1136" i="1"/>
  <c r="W1136" i="1"/>
  <c r="P1137" i="1"/>
  <c r="S1137" i="1"/>
  <c r="T1137" i="1"/>
  <c r="U1137" i="1"/>
  <c r="V1137" i="1"/>
  <c r="W1137" i="1"/>
  <c r="P1138" i="1"/>
  <c r="S1138" i="1"/>
  <c r="T1138" i="1"/>
  <c r="U1138" i="1"/>
  <c r="V1138" i="1"/>
  <c r="W1138" i="1"/>
  <c r="P1139" i="1"/>
  <c r="S1139" i="1"/>
  <c r="T1139" i="1"/>
  <c r="U1139" i="1"/>
  <c r="V1139" i="1"/>
  <c r="W1139" i="1"/>
  <c r="P1140" i="1"/>
  <c r="S1140" i="1"/>
  <c r="T1140" i="1"/>
  <c r="U1140" i="1"/>
  <c r="V1140" i="1"/>
  <c r="W1140" i="1"/>
  <c r="P1141" i="1"/>
  <c r="S1141" i="1"/>
  <c r="T1141" i="1"/>
  <c r="U1141" i="1"/>
  <c r="V1141" i="1"/>
  <c r="W1141" i="1"/>
  <c r="P1142" i="1"/>
  <c r="S1142" i="1"/>
  <c r="T1142" i="1"/>
  <c r="U1142" i="1"/>
  <c r="V1142" i="1"/>
  <c r="W1142" i="1"/>
  <c r="P1143" i="1"/>
  <c r="S1143" i="1"/>
  <c r="T1143" i="1"/>
  <c r="U1143" i="1"/>
  <c r="V1143" i="1"/>
  <c r="W1143" i="1"/>
  <c r="P1144" i="1"/>
  <c r="S1144" i="1"/>
  <c r="T1144" i="1"/>
  <c r="U1144" i="1"/>
  <c r="V1144" i="1"/>
  <c r="W1144" i="1"/>
  <c r="P1145" i="1"/>
  <c r="S1145" i="1"/>
  <c r="T1145" i="1"/>
  <c r="U1145" i="1"/>
  <c r="V1145" i="1"/>
  <c r="W1145" i="1"/>
  <c r="P1146" i="1"/>
  <c r="S1146" i="1"/>
  <c r="T1146" i="1"/>
  <c r="U1146" i="1"/>
  <c r="V1146" i="1"/>
  <c r="W1146" i="1"/>
  <c r="P1147" i="1"/>
  <c r="S1147" i="1"/>
  <c r="T1147" i="1"/>
  <c r="U1147" i="1"/>
  <c r="V1147" i="1"/>
  <c r="W1147" i="1"/>
  <c r="P1148" i="1"/>
  <c r="S1148" i="1"/>
  <c r="T1148" i="1"/>
  <c r="U1148" i="1"/>
  <c r="V1148" i="1"/>
  <c r="W1148" i="1"/>
  <c r="P1149" i="1"/>
  <c r="S1149" i="1"/>
  <c r="T1149" i="1"/>
  <c r="U1149" i="1"/>
  <c r="V1149" i="1"/>
  <c r="W1149" i="1"/>
  <c r="P1150" i="1"/>
  <c r="S1150" i="1"/>
  <c r="T1150" i="1"/>
  <c r="U1150" i="1"/>
  <c r="V1150" i="1"/>
  <c r="W1150" i="1"/>
  <c r="P1151" i="1"/>
  <c r="S1151" i="1"/>
  <c r="T1151" i="1"/>
  <c r="U1151" i="1"/>
  <c r="V1151" i="1"/>
  <c r="W1151" i="1"/>
  <c r="P1152" i="1"/>
  <c r="S1152" i="1"/>
  <c r="T1152" i="1"/>
  <c r="U1152" i="1"/>
  <c r="V1152" i="1"/>
  <c r="W1152" i="1"/>
  <c r="P1153" i="1"/>
  <c r="S1153" i="1"/>
  <c r="T1153" i="1"/>
  <c r="U1153" i="1"/>
  <c r="V1153" i="1"/>
  <c r="W1153" i="1"/>
  <c r="P1154" i="1"/>
  <c r="S1154" i="1"/>
  <c r="T1154" i="1"/>
  <c r="U1154" i="1"/>
  <c r="V1154" i="1"/>
  <c r="W1154" i="1"/>
  <c r="P1155" i="1"/>
  <c r="S1155" i="1"/>
  <c r="T1155" i="1"/>
  <c r="U1155" i="1"/>
  <c r="V1155" i="1"/>
  <c r="W1155" i="1"/>
  <c r="P1156" i="1"/>
  <c r="S1156" i="1"/>
  <c r="T1156" i="1"/>
  <c r="U1156" i="1"/>
  <c r="V1156" i="1"/>
  <c r="W1156" i="1"/>
  <c r="P1157" i="1"/>
  <c r="S1157" i="1"/>
  <c r="T1157" i="1"/>
  <c r="U1157" i="1"/>
  <c r="V1157" i="1"/>
  <c r="W1157" i="1"/>
  <c r="P1158" i="1"/>
  <c r="S1158" i="1"/>
  <c r="T1158" i="1"/>
  <c r="U1158" i="1"/>
  <c r="V1158" i="1"/>
  <c r="W1158" i="1"/>
  <c r="P1159" i="1"/>
  <c r="S1159" i="1"/>
  <c r="T1159" i="1"/>
  <c r="U1159" i="1"/>
  <c r="V1159" i="1"/>
  <c r="W1159" i="1"/>
  <c r="P1160" i="1"/>
  <c r="S1160" i="1"/>
  <c r="T1160" i="1"/>
  <c r="U1160" i="1"/>
  <c r="V1160" i="1"/>
  <c r="W1160" i="1"/>
  <c r="P1161" i="1"/>
  <c r="S1161" i="1"/>
  <c r="T1161" i="1"/>
  <c r="U1161" i="1"/>
  <c r="V1161" i="1"/>
  <c r="W1161" i="1"/>
  <c r="P1162" i="1"/>
  <c r="S1162" i="1"/>
  <c r="T1162" i="1"/>
  <c r="U1162" i="1"/>
  <c r="V1162" i="1"/>
  <c r="W1162" i="1"/>
  <c r="P1163" i="1"/>
  <c r="S1163" i="1"/>
  <c r="T1163" i="1"/>
  <c r="U1163" i="1"/>
  <c r="V1163" i="1"/>
  <c r="W1163" i="1"/>
  <c r="P1164" i="1"/>
  <c r="S1164" i="1"/>
  <c r="T1164" i="1"/>
  <c r="U1164" i="1"/>
  <c r="V1164" i="1"/>
  <c r="W1164" i="1"/>
  <c r="P1165" i="1"/>
  <c r="S1165" i="1"/>
  <c r="T1165" i="1"/>
  <c r="U1165" i="1"/>
  <c r="V1165" i="1"/>
  <c r="W1165" i="1"/>
  <c r="P1166" i="1"/>
  <c r="S1166" i="1"/>
  <c r="T1166" i="1"/>
  <c r="U1166" i="1"/>
  <c r="V1166" i="1"/>
  <c r="W1166" i="1"/>
  <c r="P1167" i="1"/>
  <c r="S1167" i="1"/>
  <c r="T1167" i="1"/>
  <c r="U1167" i="1"/>
  <c r="V1167" i="1"/>
  <c r="W1167" i="1"/>
  <c r="P1168" i="1"/>
  <c r="S1168" i="1"/>
  <c r="T1168" i="1"/>
  <c r="U1168" i="1"/>
  <c r="V1168" i="1"/>
  <c r="W1168" i="1"/>
  <c r="P1169" i="1"/>
  <c r="S1169" i="1"/>
  <c r="T1169" i="1"/>
  <c r="U1169" i="1"/>
  <c r="V1169" i="1"/>
  <c r="W1169" i="1"/>
  <c r="P1170" i="1"/>
  <c r="S1170" i="1"/>
  <c r="T1170" i="1"/>
  <c r="U1170" i="1"/>
  <c r="V1170" i="1"/>
  <c r="W1170" i="1"/>
  <c r="P1171" i="1"/>
  <c r="S1171" i="1"/>
  <c r="T1171" i="1"/>
  <c r="U1171" i="1"/>
  <c r="V1171" i="1"/>
  <c r="W1171" i="1"/>
  <c r="P1172" i="1"/>
  <c r="S1172" i="1"/>
  <c r="T1172" i="1"/>
  <c r="U1172" i="1"/>
  <c r="V1172" i="1"/>
  <c r="W1172" i="1"/>
  <c r="P1173" i="1"/>
  <c r="S1173" i="1"/>
  <c r="T1173" i="1"/>
  <c r="U1173" i="1"/>
  <c r="V1173" i="1"/>
  <c r="W1173" i="1"/>
  <c r="P1174" i="1"/>
  <c r="S1174" i="1"/>
  <c r="T1174" i="1"/>
  <c r="U1174" i="1"/>
  <c r="V1174" i="1"/>
  <c r="W1174" i="1"/>
  <c r="P1175" i="1"/>
  <c r="S1175" i="1"/>
  <c r="T1175" i="1"/>
  <c r="U1175" i="1"/>
  <c r="V1175" i="1"/>
  <c r="W1175" i="1"/>
  <c r="P1176" i="1"/>
  <c r="S1176" i="1"/>
  <c r="T1176" i="1"/>
  <c r="U1176" i="1"/>
  <c r="V1176" i="1"/>
  <c r="W1176" i="1"/>
  <c r="P1177" i="1"/>
  <c r="S1177" i="1"/>
  <c r="T1177" i="1"/>
  <c r="U1177" i="1"/>
  <c r="V1177" i="1"/>
  <c r="W1177" i="1"/>
  <c r="P1178" i="1"/>
  <c r="S1178" i="1"/>
  <c r="T1178" i="1"/>
  <c r="U1178" i="1"/>
  <c r="V1178" i="1"/>
  <c r="W1178" i="1"/>
  <c r="P1179" i="1"/>
  <c r="S1179" i="1"/>
  <c r="T1179" i="1"/>
  <c r="U1179" i="1"/>
  <c r="V1179" i="1"/>
  <c r="W1179" i="1"/>
  <c r="P1180" i="1"/>
  <c r="S1180" i="1"/>
  <c r="T1180" i="1"/>
  <c r="U1180" i="1"/>
  <c r="V1180" i="1"/>
  <c r="W1180" i="1"/>
  <c r="P1181" i="1"/>
  <c r="S1181" i="1"/>
  <c r="T1181" i="1"/>
  <c r="U1181" i="1"/>
  <c r="V1181" i="1"/>
  <c r="W1181" i="1"/>
  <c r="P1182" i="1"/>
  <c r="S1182" i="1"/>
  <c r="T1182" i="1"/>
  <c r="U1182" i="1"/>
  <c r="V1182" i="1"/>
  <c r="W1182" i="1"/>
  <c r="P1183" i="1"/>
  <c r="S1183" i="1"/>
  <c r="T1183" i="1"/>
  <c r="U1183" i="1"/>
  <c r="V1183" i="1"/>
  <c r="W1183" i="1"/>
  <c r="P1184" i="1"/>
  <c r="S1184" i="1"/>
  <c r="T1184" i="1"/>
  <c r="U1184" i="1"/>
  <c r="V1184" i="1"/>
  <c r="W1184" i="1"/>
  <c r="P1185" i="1"/>
  <c r="S1185" i="1"/>
  <c r="T1185" i="1"/>
  <c r="U1185" i="1"/>
  <c r="V1185" i="1"/>
  <c r="W1185" i="1"/>
  <c r="P1186" i="1"/>
  <c r="S1186" i="1"/>
  <c r="T1186" i="1"/>
  <c r="U1186" i="1"/>
  <c r="V1186" i="1"/>
  <c r="W1186" i="1"/>
  <c r="P1187" i="1"/>
  <c r="S1187" i="1"/>
  <c r="T1187" i="1"/>
  <c r="U1187" i="1"/>
  <c r="V1187" i="1"/>
  <c r="W1187" i="1"/>
  <c r="P1188" i="1"/>
  <c r="S1188" i="1"/>
  <c r="T1188" i="1"/>
  <c r="U1188" i="1"/>
  <c r="V1188" i="1"/>
  <c r="W1188" i="1"/>
  <c r="P1189" i="1"/>
  <c r="S1189" i="1"/>
  <c r="T1189" i="1"/>
  <c r="U1189" i="1"/>
  <c r="V1189" i="1"/>
  <c r="W1189" i="1"/>
  <c r="P1190" i="1"/>
  <c r="S1190" i="1"/>
  <c r="T1190" i="1"/>
  <c r="U1190" i="1"/>
  <c r="V1190" i="1"/>
  <c r="W1190" i="1"/>
  <c r="P1191" i="1"/>
  <c r="S1191" i="1"/>
  <c r="T1191" i="1"/>
  <c r="U1191" i="1"/>
  <c r="V1191" i="1"/>
  <c r="W1191" i="1"/>
  <c r="P1192" i="1"/>
  <c r="S1192" i="1"/>
  <c r="T1192" i="1"/>
  <c r="U1192" i="1"/>
  <c r="V1192" i="1"/>
  <c r="W1192" i="1"/>
  <c r="P1193" i="1"/>
  <c r="S1193" i="1"/>
  <c r="T1193" i="1"/>
  <c r="U1193" i="1"/>
  <c r="V1193" i="1"/>
  <c r="W1193" i="1"/>
  <c r="P1194" i="1"/>
  <c r="S1194" i="1"/>
  <c r="T1194" i="1"/>
  <c r="U1194" i="1"/>
  <c r="V1194" i="1"/>
  <c r="W1194" i="1"/>
  <c r="P1195" i="1"/>
  <c r="S1195" i="1"/>
  <c r="T1195" i="1"/>
  <c r="U1195" i="1"/>
  <c r="V1195" i="1"/>
  <c r="W1195" i="1"/>
  <c r="P1196" i="1"/>
  <c r="S1196" i="1"/>
  <c r="T1196" i="1"/>
  <c r="U1196" i="1"/>
  <c r="V1196" i="1"/>
  <c r="W1196" i="1"/>
  <c r="P1197" i="1"/>
  <c r="S1197" i="1"/>
  <c r="T1197" i="1"/>
  <c r="U1197" i="1"/>
  <c r="V1197" i="1"/>
  <c r="W1197" i="1"/>
  <c r="P1198" i="1"/>
  <c r="S1198" i="1"/>
  <c r="T1198" i="1"/>
  <c r="U1198" i="1"/>
  <c r="V1198" i="1"/>
  <c r="W1198" i="1"/>
  <c r="P1199" i="1"/>
  <c r="S1199" i="1"/>
  <c r="T1199" i="1"/>
  <c r="U1199" i="1"/>
  <c r="V1199" i="1"/>
  <c r="W1199" i="1"/>
  <c r="P1200" i="1"/>
  <c r="S1200" i="1"/>
  <c r="T1200" i="1"/>
  <c r="U1200" i="1"/>
  <c r="V1200" i="1"/>
  <c r="W1200" i="1"/>
  <c r="P1201" i="1"/>
  <c r="S1201" i="1"/>
  <c r="T1201" i="1"/>
  <c r="U1201" i="1"/>
  <c r="V1201" i="1"/>
  <c r="W1201" i="1"/>
  <c r="P1202" i="1"/>
  <c r="S1202" i="1"/>
  <c r="T1202" i="1"/>
  <c r="U1202" i="1"/>
  <c r="V1202" i="1"/>
  <c r="W1202" i="1"/>
  <c r="P1203" i="1"/>
  <c r="S1203" i="1"/>
  <c r="T1203" i="1"/>
  <c r="U1203" i="1"/>
  <c r="V1203" i="1"/>
  <c r="W1203" i="1"/>
  <c r="P1204" i="1"/>
  <c r="S1204" i="1"/>
  <c r="T1204" i="1"/>
  <c r="U1204" i="1"/>
  <c r="V1204" i="1"/>
  <c r="W1204" i="1"/>
  <c r="P1205" i="1"/>
  <c r="S1205" i="1"/>
  <c r="T1205" i="1"/>
  <c r="U1205" i="1"/>
  <c r="V1205" i="1"/>
  <c r="W1205" i="1"/>
  <c r="P1206" i="1"/>
  <c r="S1206" i="1"/>
  <c r="T1206" i="1"/>
  <c r="U1206" i="1"/>
  <c r="V1206" i="1"/>
  <c r="W1206" i="1"/>
  <c r="P1207" i="1"/>
  <c r="S1207" i="1"/>
  <c r="T1207" i="1"/>
  <c r="U1207" i="1"/>
  <c r="V1207" i="1"/>
  <c r="W1207" i="1"/>
  <c r="P1208" i="1"/>
  <c r="S1208" i="1"/>
  <c r="T1208" i="1"/>
  <c r="U1208" i="1"/>
  <c r="V1208" i="1"/>
  <c r="W1208" i="1"/>
  <c r="P1209" i="1"/>
  <c r="S1209" i="1"/>
  <c r="T1209" i="1"/>
  <c r="U1209" i="1"/>
  <c r="V1209" i="1"/>
  <c r="W1209" i="1"/>
  <c r="P1210" i="1"/>
  <c r="S1210" i="1"/>
  <c r="T1210" i="1"/>
  <c r="U1210" i="1"/>
  <c r="V1210" i="1"/>
  <c r="W1210" i="1"/>
  <c r="P1211" i="1"/>
  <c r="S1211" i="1"/>
  <c r="T1211" i="1"/>
  <c r="U1211" i="1"/>
  <c r="V1211" i="1"/>
  <c r="W1211" i="1"/>
  <c r="P1212" i="1"/>
  <c r="S1212" i="1"/>
  <c r="T1212" i="1"/>
  <c r="U1212" i="1"/>
  <c r="V1212" i="1"/>
  <c r="W1212" i="1"/>
  <c r="P1213" i="1"/>
  <c r="S1213" i="1"/>
  <c r="T1213" i="1"/>
  <c r="U1213" i="1"/>
  <c r="V1213" i="1"/>
  <c r="W1213" i="1"/>
  <c r="P1214" i="1"/>
  <c r="S1214" i="1"/>
  <c r="T1214" i="1"/>
  <c r="U1214" i="1"/>
  <c r="V1214" i="1"/>
  <c r="W1214" i="1"/>
  <c r="P1215" i="1"/>
  <c r="S1215" i="1"/>
  <c r="T1215" i="1"/>
  <c r="U1215" i="1"/>
  <c r="V1215" i="1"/>
  <c r="W1215" i="1"/>
  <c r="P1216" i="1"/>
  <c r="S1216" i="1"/>
  <c r="T1216" i="1"/>
  <c r="U1216" i="1"/>
  <c r="V1216" i="1"/>
  <c r="W1216" i="1"/>
  <c r="P1217" i="1"/>
  <c r="S1217" i="1"/>
  <c r="T1217" i="1"/>
  <c r="U1217" i="1"/>
  <c r="V1217" i="1"/>
  <c r="W1217" i="1"/>
  <c r="P1218" i="1"/>
  <c r="S1218" i="1"/>
  <c r="T1218" i="1"/>
  <c r="U1218" i="1"/>
  <c r="V1218" i="1"/>
  <c r="W1218" i="1"/>
  <c r="P1219" i="1"/>
  <c r="S1219" i="1"/>
  <c r="T1219" i="1"/>
  <c r="U1219" i="1"/>
  <c r="V1219" i="1"/>
  <c r="W1219" i="1"/>
  <c r="P1220" i="1"/>
  <c r="S1220" i="1"/>
  <c r="T1220" i="1"/>
  <c r="U1220" i="1"/>
  <c r="V1220" i="1"/>
  <c r="W1220" i="1"/>
  <c r="P1221" i="1"/>
  <c r="S1221" i="1"/>
  <c r="T1221" i="1"/>
  <c r="U1221" i="1"/>
  <c r="V1221" i="1"/>
  <c r="W1221" i="1"/>
  <c r="P1222" i="1"/>
  <c r="S1222" i="1"/>
  <c r="T1222" i="1"/>
  <c r="U1222" i="1"/>
  <c r="V1222" i="1"/>
  <c r="W1222" i="1"/>
  <c r="P1223" i="1"/>
  <c r="S1223" i="1"/>
  <c r="T1223" i="1"/>
  <c r="U1223" i="1"/>
  <c r="V1223" i="1"/>
  <c r="W1223" i="1"/>
  <c r="P1224" i="1"/>
  <c r="S1224" i="1"/>
  <c r="T1224" i="1"/>
  <c r="U1224" i="1"/>
  <c r="V1224" i="1"/>
  <c r="W1224" i="1"/>
  <c r="P1225" i="1"/>
  <c r="S1225" i="1"/>
  <c r="T1225" i="1"/>
  <c r="U1225" i="1"/>
  <c r="V1225" i="1"/>
  <c r="W1225" i="1"/>
  <c r="P1226" i="1"/>
  <c r="S1226" i="1"/>
  <c r="T1226" i="1"/>
  <c r="U1226" i="1"/>
  <c r="V1226" i="1"/>
  <c r="W1226" i="1"/>
  <c r="P1227" i="1"/>
  <c r="S1227" i="1"/>
  <c r="T1227" i="1"/>
  <c r="U1227" i="1"/>
  <c r="V1227" i="1"/>
  <c r="W1227" i="1"/>
  <c r="P1228" i="1"/>
  <c r="S1228" i="1"/>
  <c r="T1228" i="1"/>
  <c r="U1228" i="1"/>
  <c r="V1228" i="1"/>
  <c r="W1228" i="1"/>
  <c r="P1229" i="1"/>
  <c r="S1229" i="1"/>
  <c r="T1229" i="1"/>
  <c r="U1229" i="1"/>
  <c r="V1229" i="1"/>
  <c r="W1229" i="1"/>
  <c r="P1230" i="1"/>
  <c r="S1230" i="1"/>
  <c r="T1230" i="1"/>
  <c r="U1230" i="1"/>
  <c r="V1230" i="1"/>
  <c r="W1230" i="1"/>
  <c r="P1231" i="1"/>
  <c r="S1231" i="1"/>
  <c r="T1231" i="1"/>
  <c r="U1231" i="1"/>
  <c r="V1231" i="1"/>
  <c r="W1231" i="1"/>
  <c r="P1232" i="1"/>
  <c r="S1232" i="1"/>
  <c r="T1232" i="1"/>
  <c r="U1232" i="1"/>
  <c r="V1232" i="1"/>
  <c r="W1232" i="1"/>
  <c r="P1233" i="1"/>
  <c r="S1233" i="1"/>
  <c r="T1233" i="1"/>
  <c r="U1233" i="1"/>
  <c r="V1233" i="1"/>
  <c r="W1233" i="1"/>
  <c r="P1234" i="1"/>
  <c r="S1234" i="1"/>
  <c r="T1234" i="1"/>
  <c r="U1234" i="1"/>
  <c r="V1234" i="1"/>
  <c r="W1234" i="1"/>
  <c r="P1235" i="1"/>
  <c r="S1235" i="1"/>
  <c r="T1235" i="1"/>
  <c r="U1235" i="1"/>
  <c r="V1235" i="1"/>
  <c r="W1235" i="1"/>
  <c r="P1236" i="1"/>
  <c r="S1236" i="1"/>
  <c r="T1236" i="1"/>
  <c r="U1236" i="1"/>
  <c r="V1236" i="1"/>
  <c r="W1236" i="1"/>
  <c r="P1237" i="1"/>
  <c r="S1237" i="1"/>
  <c r="T1237" i="1"/>
  <c r="U1237" i="1"/>
  <c r="V1237" i="1"/>
  <c r="W1237" i="1"/>
  <c r="P1238" i="1"/>
  <c r="S1238" i="1"/>
  <c r="T1238" i="1"/>
  <c r="U1238" i="1"/>
  <c r="V1238" i="1"/>
  <c r="W1238" i="1"/>
  <c r="P1239" i="1"/>
  <c r="S1239" i="1"/>
  <c r="T1239" i="1"/>
  <c r="U1239" i="1"/>
  <c r="V1239" i="1"/>
  <c r="W1239" i="1"/>
  <c r="P1240" i="1"/>
  <c r="S1240" i="1"/>
  <c r="T1240" i="1"/>
  <c r="U1240" i="1"/>
  <c r="V1240" i="1"/>
  <c r="W1240" i="1"/>
  <c r="P1241" i="1"/>
  <c r="S1241" i="1"/>
  <c r="T1241" i="1"/>
  <c r="U1241" i="1"/>
  <c r="V1241" i="1"/>
  <c r="W1241" i="1"/>
  <c r="P1242" i="1"/>
  <c r="S1242" i="1"/>
  <c r="T1242" i="1"/>
  <c r="U1242" i="1"/>
  <c r="V1242" i="1"/>
  <c r="W1242" i="1"/>
  <c r="P1243" i="1"/>
  <c r="S1243" i="1"/>
  <c r="T1243" i="1"/>
  <c r="U1243" i="1"/>
  <c r="V1243" i="1"/>
  <c r="W1243" i="1"/>
  <c r="P1244" i="1"/>
  <c r="S1244" i="1"/>
  <c r="T1244" i="1"/>
  <c r="U1244" i="1"/>
  <c r="V1244" i="1"/>
  <c r="W1244" i="1"/>
  <c r="P1245" i="1"/>
  <c r="S1245" i="1"/>
  <c r="T1245" i="1"/>
  <c r="U1245" i="1"/>
  <c r="V1245" i="1"/>
  <c r="W1245" i="1"/>
  <c r="P1246" i="1"/>
  <c r="S1246" i="1"/>
  <c r="T1246" i="1"/>
  <c r="U1246" i="1"/>
  <c r="V1246" i="1"/>
  <c r="W1246" i="1"/>
  <c r="P1247" i="1"/>
  <c r="S1247" i="1"/>
  <c r="T1247" i="1"/>
  <c r="U1247" i="1"/>
  <c r="V1247" i="1"/>
  <c r="W1247" i="1"/>
  <c r="P1248" i="1"/>
  <c r="S1248" i="1"/>
  <c r="T1248" i="1"/>
  <c r="U1248" i="1"/>
  <c r="V1248" i="1"/>
  <c r="W1248" i="1"/>
  <c r="P1249" i="1"/>
  <c r="S1249" i="1"/>
  <c r="T1249" i="1"/>
  <c r="U1249" i="1"/>
  <c r="V1249" i="1"/>
  <c r="W1249" i="1"/>
  <c r="P1250" i="1"/>
  <c r="S1250" i="1"/>
  <c r="T1250" i="1"/>
  <c r="U1250" i="1"/>
  <c r="V1250" i="1"/>
  <c r="W1250" i="1"/>
  <c r="P1251" i="1"/>
  <c r="S1251" i="1"/>
  <c r="T1251" i="1"/>
  <c r="U1251" i="1"/>
  <c r="V1251" i="1"/>
  <c r="W1251" i="1"/>
  <c r="P1252" i="1"/>
  <c r="S1252" i="1"/>
  <c r="T1252" i="1"/>
  <c r="U1252" i="1"/>
  <c r="V1252" i="1"/>
  <c r="W1252" i="1"/>
  <c r="P1253" i="1"/>
  <c r="S1253" i="1"/>
  <c r="T1253" i="1"/>
  <c r="U1253" i="1"/>
  <c r="V1253" i="1"/>
  <c r="W1253" i="1"/>
  <c r="P1254" i="1"/>
  <c r="S1254" i="1"/>
  <c r="T1254" i="1"/>
  <c r="U1254" i="1"/>
  <c r="V1254" i="1"/>
  <c r="W1254" i="1"/>
  <c r="P1255" i="1"/>
  <c r="S1255" i="1"/>
  <c r="T1255" i="1"/>
  <c r="U1255" i="1"/>
  <c r="V1255" i="1"/>
  <c r="W1255" i="1"/>
  <c r="P1256" i="1"/>
  <c r="S1256" i="1"/>
  <c r="T1256" i="1"/>
  <c r="U1256" i="1"/>
  <c r="V1256" i="1"/>
  <c r="W1256" i="1"/>
  <c r="P1257" i="1"/>
  <c r="S1257" i="1"/>
  <c r="T1257" i="1"/>
  <c r="U1257" i="1"/>
  <c r="V1257" i="1"/>
  <c r="W1257" i="1"/>
  <c r="P1258" i="1"/>
  <c r="S1258" i="1"/>
  <c r="T1258" i="1"/>
  <c r="U1258" i="1"/>
  <c r="V1258" i="1"/>
  <c r="W1258" i="1"/>
  <c r="P1259" i="1"/>
  <c r="S1259" i="1"/>
  <c r="T1259" i="1"/>
  <c r="U1259" i="1"/>
  <c r="V1259" i="1"/>
  <c r="W1259" i="1"/>
  <c r="P1260" i="1"/>
  <c r="S1260" i="1"/>
  <c r="T1260" i="1"/>
  <c r="U1260" i="1"/>
  <c r="V1260" i="1"/>
  <c r="W1260" i="1"/>
  <c r="P1261" i="1"/>
  <c r="S1261" i="1"/>
  <c r="T1261" i="1"/>
  <c r="U1261" i="1"/>
  <c r="V1261" i="1"/>
  <c r="W1261" i="1"/>
  <c r="P1262" i="1"/>
  <c r="S1262" i="1"/>
  <c r="T1262" i="1"/>
  <c r="U1262" i="1"/>
  <c r="V1262" i="1"/>
  <c r="W1262" i="1"/>
  <c r="P1263" i="1"/>
  <c r="S1263" i="1"/>
  <c r="T1263" i="1"/>
  <c r="U1263" i="1"/>
  <c r="V1263" i="1"/>
  <c r="W1263" i="1"/>
  <c r="P1264" i="1"/>
  <c r="S1264" i="1"/>
  <c r="T1264" i="1"/>
  <c r="U1264" i="1"/>
  <c r="V1264" i="1"/>
  <c r="W1264" i="1"/>
  <c r="P1265" i="1"/>
  <c r="S1265" i="1"/>
  <c r="T1265" i="1"/>
  <c r="U1265" i="1"/>
  <c r="V1265" i="1"/>
  <c r="W1265" i="1"/>
  <c r="P1266" i="1"/>
  <c r="S1266" i="1"/>
  <c r="T1266" i="1"/>
  <c r="U1266" i="1"/>
  <c r="V1266" i="1"/>
  <c r="W1266" i="1"/>
  <c r="P1267" i="1"/>
  <c r="S1267" i="1"/>
  <c r="T1267" i="1"/>
  <c r="U1267" i="1"/>
  <c r="V1267" i="1"/>
  <c r="W1267" i="1"/>
  <c r="P1268" i="1"/>
  <c r="S1268" i="1"/>
  <c r="T1268" i="1"/>
  <c r="U1268" i="1"/>
  <c r="V1268" i="1"/>
  <c r="W1268" i="1"/>
  <c r="P1269" i="1"/>
  <c r="S1269" i="1"/>
  <c r="T1269" i="1"/>
  <c r="U1269" i="1"/>
  <c r="V1269" i="1"/>
  <c r="W1269" i="1"/>
  <c r="P1270" i="1"/>
  <c r="S1270" i="1"/>
  <c r="T1270" i="1"/>
  <c r="U1270" i="1"/>
  <c r="V1270" i="1"/>
  <c r="W1270" i="1"/>
  <c r="P1271" i="1"/>
  <c r="S1271" i="1"/>
  <c r="T1271" i="1"/>
  <c r="U1271" i="1"/>
  <c r="V1271" i="1"/>
  <c r="W1271" i="1"/>
  <c r="P1272" i="1"/>
  <c r="S1272" i="1"/>
  <c r="T1272" i="1"/>
  <c r="U1272" i="1"/>
  <c r="V1272" i="1"/>
  <c r="W1272" i="1"/>
  <c r="P1273" i="1"/>
  <c r="S1273" i="1"/>
  <c r="T1273" i="1"/>
  <c r="U1273" i="1"/>
  <c r="V1273" i="1"/>
  <c r="W1273" i="1"/>
  <c r="P1274" i="1"/>
  <c r="S1274" i="1"/>
  <c r="T1274" i="1"/>
  <c r="U1274" i="1"/>
  <c r="V1274" i="1"/>
  <c r="W1274" i="1"/>
  <c r="P1275" i="1"/>
  <c r="S1275" i="1"/>
  <c r="T1275" i="1"/>
  <c r="U1275" i="1"/>
  <c r="V1275" i="1"/>
  <c r="W1275" i="1"/>
  <c r="P1276" i="1"/>
  <c r="S1276" i="1"/>
  <c r="T1276" i="1"/>
  <c r="U1276" i="1"/>
  <c r="V1276" i="1"/>
  <c r="W1276" i="1"/>
  <c r="P1277" i="1"/>
  <c r="S1277" i="1"/>
  <c r="T1277" i="1"/>
  <c r="U1277" i="1"/>
  <c r="V1277" i="1"/>
  <c r="W1277" i="1"/>
  <c r="P1278" i="1"/>
  <c r="S1278" i="1"/>
  <c r="T1278" i="1"/>
  <c r="U1278" i="1"/>
  <c r="V1278" i="1"/>
  <c r="W1278" i="1"/>
  <c r="P1279" i="1"/>
  <c r="S1279" i="1"/>
  <c r="T1279" i="1"/>
  <c r="U1279" i="1"/>
  <c r="V1279" i="1"/>
  <c r="W1279" i="1"/>
  <c r="P1280" i="1"/>
  <c r="S1280" i="1"/>
  <c r="T1280" i="1"/>
  <c r="U1280" i="1"/>
  <c r="V1280" i="1"/>
  <c r="W1280" i="1"/>
  <c r="P1281" i="1"/>
  <c r="S1281" i="1"/>
  <c r="T1281" i="1"/>
  <c r="U1281" i="1"/>
  <c r="V1281" i="1"/>
  <c r="W1281" i="1"/>
  <c r="P1282" i="1"/>
  <c r="S1282" i="1"/>
  <c r="T1282" i="1"/>
  <c r="U1282" i="1"/>
  <c r="V1282" i="1"/>
  <c r="W1282" i="1"/>
  <c r="P1283" i="1"/>
  <c r="S1283" i="1"/>
  <c r="T1283" i="1"/>
  <c r="U1283" i="1"/>
  <c r="V1283" i="1"/>
  <c r="W1283" i="1"/>
  <c r="P1284" i="1"/>
  <c r="S1284" i="1"/>
  <c r="T1284" i="1"/>
  <c r="U1284" i="1"/>
  <c r="V1284" i="1"/>
  <c r="W1284" i="1"/>
  <c r="P1285" i="1"/>
  <c r="S1285" i="1"/>
  <c r="T1285" i="1"/>
  <c r="U1285" i="1"/>
  <c r="V1285" i="1"/>
  <c r="W1285" i="1"/>
  <c r="P1286" i="1"/>
  <c r="S1286" i="1"/>
  <c r="T1286" i="1"/>
  <c r="U1286" i="1"/>
  <c r="V1286" i="1"/>
  <c r="W1286" i="1"/>
  <c r="P1287" i="1"/>
  <c r="S1287" i="1"/>
  <c r="T1287" i="1"/>
  <c r="U1287" i="1"/>
  <c r="V1287" i="1"/>
  <c r="W1287" i="1"/>
  <c r="P1288" i="1"/>
  <c r="S1288" i="1"/>
  <c r="T1288" i="1"/>
  <c r="U1288" i="1"/>
  <c r="V1288" i="1"/>
  <c r="W1288" i="1"/>
  <c r="P1289" i="1"/>
  <c r="S1289" i="1"/>
  <c r="T1289" i="1"/>
  <c r="U1289" i="1"/>
  <c r="V1289" i="1"/>
  <c r="W1289" i="1"/>
  <c r="P1290" i="1"/>
  <c r="S1290" i="1"/>
  <c r="T1290" i="1"/>
  <c r="U1290" i="1"/>
  <c r="V1290" i="1"/>
  <c r="W1290" i="1"/>
  <c r="P1291" i="1"/>
  <c r="S1291" i="1"/>
  <c r="T1291" i="1"/>
  <c r="U1291" i="1"/>
  <c r="V1291" i="1"/>
  <c r="W1291" i="1"/>
  <c r="P1292" i="1"/>
  <c r="S1292" i="1"/>
  <c r="T1292" i="1"/>
  <c r="U1292" i="1"/>
  <c r="V1292" i="1"/>
  <c r="W1292" i="1"/>
  <c r="P1293" i="1"/>
  <c r="S1293" i="1"/>
  <c r="T1293" i="1"/>
  <c r="U1293" i="1"/>
  <c r="V1293" i="1"/>
  <c r="W1293" i="1"/>
  <c r="P1294" i="1"/>
  <c r="S1294" i="1"/>
  <c r="T1294" i="1"/>
  <c r="U1294" i="1"/>
  <c r="V1294" i="1"/>
  <c r="W1294" i="1"/>
  <c r="P1295" i="1"/>
  <c r="S1295" i="1"/>
  <c r="T1295" i="1"/>
  <c r="U1295" i="1"/>
  <c r="V1295" i="1"/>
  <c r="W1295" i="1"/>
  <c r="P1296" i="1"/>
  <c r="S1296" i="1"/>
  <c r="T1296" i="1"/>
  <c r="U1296" i="1"/>
  <c r="V1296" i="1"/>
  <c r="W1296" i="1"/>
  <c r="P1297" i="1"/>
  <c r="S1297" i="1"/>
  <c r="T1297" i="1"/>
  <c r="U1297" i="1"/>
  <c r="V1297" i="1"/>
  <c r="W1297" i="1"/>
  <c r="P1298" i="1"/>
  <c r="S1298" i="1"/>
  <c r="T1298" i="1"/>
  <c r="U1298" i="1"/>
  <c r="V1298" i="1"/>
  <c r="W1298" i="1"/>
  <c r="P1299" i="1"/>
  <c r="S1299" i="1"/>
  <c r="T1299" i="1"/>
  <c r="U1299" i="1"/>
  <c r="V1299" i="1"/>
  <c r="W1299" i="1"/>
  <c r="P1300" i="1"/>
  <c r="S1300" i="1"/>
  <c r="T1300" i="1"/>
  <c r="U1300" i="1"/>
  <c r="V1300" i="1"/>
  <c r="W1300" i="1"/>
  <c r="P1301" i="1"/>
  <c r="S1301" i="1"/>
  <c r="T1301" i="1"/>
  <c r="U1301" i="1"/>
  <c r="V1301" i="1"/>
  <c r="W1301" i="1"/>
  <c r="P1302" i="1"/>
  <c r="S1302" i="1"/>
  <c r="T1302" i="1"/>
  <c r="U1302" i="1"/>
  <c r="V1302" i="1"/>
  <c r="W1302" i="1"/>
  <c r="P1303" i="1"/>
  <c r="S1303" i="1"/>
  <c r="T1303" i="1"/>
  <c r="U1303" i="1"/>
  <c r="V1303" i="1"/>
  <c r="W1303" i="1"/>
  <c r="P1304" i="1"/>
  <c r="S1304" i="1"/>
  <c r="T1304" i="1"/>
  <c r="U1304" i="1"/>
  <c r="V1304" i="1"/>
  <c r="W1304" i="1"/>
  <c r="P1305" i="1"/>
  <c r="S1305" i="1"/>
  <c r="T1305" i="1"/>
  <c r="U1305" i="1"/>
  <c r="V1305" i="1"/>
  <c r="W1305" i="1"/>
  <c r="P1306" i="1"/>
  <c r="S1306" i="1"/>
  <c r="T1306" i="1"/>
  <c r="U1306" i="1"/>
  <c r="V1306" i="1"/>
  <c r="W1306" i="1"/>
  <c r="P1307" i="1"/>
  <c r="S1307" i="1"/>
  <c r="T1307" i="1"/>
  <c r="U1307" i="1"/>
  <c r="V1307" i="1"/>
  <c r="W1307" i="1"/>
  <c r="P1308" i="1"/>
  <c r="S1308" i="1"/>
  <c r="T1308" i="1"/>
  <c r="U1308" i="1"/>
  <c r="V1308" i="1"/>
  <c r="W1308" i="1"/>
  <c r="P1309" i="1"/>
  <c r="S1309" i="1"/>
  <c r="T1309" i="1"/>
  <c r="U1309" i="1"/>
  <c r="V1309" i="1"/>
  <c r="W1309" i="1"/>
  <c r="P1310" i="1"/>
  <c r="S1310" i="1"/>
  <c r="T1310" i="1"/>
  <c r="U1310" i="1"/>
  <c r="V1310" i="1"/>
  <c r="W1310" i="1"/>
  <c r="P1311" i="1"/>
  <c r="S1311" i="1"/>
  <c r="T1311" i="1"/>
  <c r="U1311" i="1"/>
  <c r="V1311" i="1"/>
  <c r="W1311" i="1"/>
  <c r="P1312" i="1"/>
  <c r="S1312" i="1"/>
  <c r="T1312" i="1"/>
  <c r="U1312" i="1"/>
  <c r="V1312" i="1"/>
  <c r="W1312" i="1"/>
  <c r="P1313" i="1"/>
  <c r="S1313" i="1"/>
  <c r="T1313" i="1"/>
  <c r="U1313" i="1"/>
  <c r="V1313" i="1"/>
  <c r="W1313" i="1"/>
  <c r="P1314" i="1"/>
  <c r="S1314" i="1"/>
  <c r="T1314" i="1"/>
  <c r="U1314" i="1"/>
  <c r="V1314" i="1"/>
  <c r="W1314" i="1"/>
  <c r="P1315" i="1"/>
  <c r="S1315" i="1"/>
  <c r="T1315" i="1"/>
  <c r="U1315" i="1"/>
  <c r="V1315" i="1"/>
  <c r="W1315" i="1"/>
  <c r="P1316" i="1"/>
  <c r="S1316" i="1"/>
  <c r="T1316" i="1"/>
  <c r="U1316" i="1"/>
  <c r="V1316" i="1"/>
  <c r="W1316" i="1"/>
  <c r="P1317" i="1"/>
  <c r="S1317" i="1"/>
  <c r="T1317" i="1"/>
  <c r="U1317" i="1"/>
  <c r="V1317" i="1"/>
  <c r="W1317" i="1"/>
  <c r="P1318" i="1"/>
  <c r="S1318" i="1"/>
  <c r="T1318" i="1"/>
  <c r="U1318" i="1"/>
  <c r="V1318" i="1"/>
  <c r="W1318" i="1"/>
  <c r="P1319" i="1"/>
  <c r="S1319" i="1"/>
  <c r="T1319" i="1"/>
  <c r="U1319" i="1"/>
  <c r="V1319" i="1"/>
  <c r="W1319" i="1"/>
  <c r="P1320" i="1"/>
  <c r="S1320" i="1"/>
  <c r="T1320" i="1"/>
  <c r="U1320" i="1"/>
  <c r="V1320" i="1"/>
  <c r="W1320" i="1"/>
  <c r="P1321" i="1"/>
  <c r="S1321" i="1"/>
  <c r="T1321" i="1"/>
  <c r="U1321" i="1"/>
  <c r="V1321" i="1"/>
  <c r="W1321" i="1"/>
  <c r="P1322" i="1"/>
  <c r="S1322" i="1"/>
  <c r="T1322" i="1"/>
  <c r="U1322" i="1"/>
  <c r="V1322" i="1"/>
  <c r="W1322" i="1"/>
  <c r="P1323" i="1"/>
  <c r="S1323" i="1"/>
  <c r="T1323" i="1"/>
  <c r="U1323" i="1"/>
  <c r="V1323" i="1"/>
  <c r="W1323" i="1"/>
  <c r="P1324" i="1"/>
  <c r="S1324" i="1"/>
  <c r="T1324" i="1"/>
  <c r="U1324" i="1"/>
  <c r="V1324" i="1"/>
  <c r="W1324" i="1"/>
  <c r="P1325" i="1"/>
  <c r="S1325" i="1"/>
  <c r="T1325" i="1"/>
  <c r="U1325" i="1"/>
  <c r="V1325" i="1"/>
  <c r="W1325" i="1"/>
  <c r="P1326" i="1"/>
  <c r="S1326" i="1"/>
  <c r="T1326" i="1"/>
  <c r="U1326" i="1"/>
  <c r="V1326" i="1"/>
  <c r="W1326" i="1"/>
  <c r="P1327" i="1"/>
  <c r="S1327" i="1"/>
  <c r="T1327" i="1"/>
  <c r="U1327" i="1"/>
  <c r="V1327" i="1"/>
  <c r="W1327" i="1"/>
  <c r="P1328" i="1"/>
  <c r="S1328" i="1"/>
  <c r="T1328" i="1"/>
  <c r="U1328" i="1"/>
  <c r="V1328" i="1"/>
  <c r="W1328" i="1"/>
  <c r="P1329" i="1"/>
  <c r="S1329" i="1"/>
  <c r="T1329" i="1"/>
  <c r="U1329" i="1"/>
  <c r="V1329" i="1"/>
  <c r="W1329" i="1"/>
  <c r="P1330" i="1"/>
  <c r="S1330" i="1"/>
  <c r="T1330" i="1"/>
  <c r="U1330" i="1"/>
  <c r="V1330" i="1"/>
  <c r="W1330" i="1"/>
  <c r="P1331" i="1"/>
  <c r="S1331" i="1"/>
  <c r="T1331" i="1"/>
  <c r="U1331" i="1"/>
  <c r="V1331" i="1"/>
  <c r="W1331" i="1"/>
  <c r="P1332" i="1"/>
  <c r="S1332" i="1"/>
  <c r="T1332" i="1"/>
  <c r="U1332" i="1"/>
  <c r="V1332" i="1"/>
  <c r="W1332" i="1"/>
  <c r="P1333" i="1"/>
  <c r="S1333" i="1"/>
  <c r="T1333" i="1"/>
  <c r="U1333" i="1"/>
  <c r="V1333" i="1"/>
  <c r="W1333" i="1"/>
  <c r="P1334" i="1"/>
  <c r="S1334" i="1"/>
  <c r="T1334" i="1"/>
  <c r="U1334" i="1"/>
  <c r="V1334" i="1"/>
  <c r="W1334" i="1"/>
  <c r="P1335" i="1"/>
  <c r="S1335" i="1"/>
  <c r="T1335" i="1"/>
  <c r="U1335" i="1"/>
  <c r="V1335" i="1"/>
  <c r="W1335" i="1"/>
  <c r="P1336" i="1"/>
  <c r="S1336" i="1"/>
  <c r="T1336" i="1"/>
  <c r="U1336" i="1"/>
  <c r="V1336" i="1"/>
  <c r="W1336" i="1"/>
  <c r="P1337" i="1"/>
  <c r="S1337" i="1"/>
  <c r="T1337" i="1"/>
  <c r="U1337" i="1"/>
  <c r="V1337" i="1"/>
  <c r="W1337" i="1"/>
  <c r="P1338" i="1"/>
  <c r="S1338" i="1"/>
  <c r="T1338" i="1"/>
  <c r="U1338" i="1"/>
  <c r="V1338" i="1"/>
  <c r="W1338" i="1"/>
  <c r="P1339" i="1"/>
  <c r="S1339" i="1"/>
  <c r="T1339" i="1"/>
  <c r="U1339" i="1"/>
  <c r="V1339" i="1"/>
  <c r="W1339" i="1"/>
  <c r="P1340" i="1"/>
  <c r="S1340" i="1"/>
  <c r="T1340" i="1"/>
  <c r="U1340" i="1"/>
  <c r="V1340" i="1"/>
  <c r="W1340" i="1"/>
  <c r="P1341" i="1"/>
  <c r="S1341" i="1"/>
  <c r="T1341" i="1"/>
  <c r="U1341" i="1"/>
  <c r="V1341" i="1"/>
  <c r="W1341" i="1"/>
  <c r="P1342" i="1"/>
  <c r="S1342" i="1"/>
  <c r="T1342" i="1"/>
  <c r="U1342" i="1"/>
  <c r="V1342" i="1"/>
  <c r="W1342" i="1"/>
  <c r="P1343" i="1"/>
  <c r="S1343" i="1"/>
  <c r="T1343" i="1"/>
  <c r="U1343" i="1"/>
  <c r="V1343" i="1"/>
  <c r="W1343" i="1"/>
  <c r="P1344" i="1"/>
  <c r="S1344" i="1"/>
  <c r="T1344" i="1"/>
  <c r="U1344" i="1"/>
  <c r="V1344" i="1"/>
  <c r="W1344" i="1"/>
  <c r="P1345" i="1"/>
  <c r="S1345" i="1"/>
  <c r="T1345" i="1"/>
  <c r="U1345" i="1"/>
  <c r="V1345" i="1"/>
  <c r="W1345" i="1"/>
  <c r="P1346" i="1"/>
  <c r="S1346" i="1"/>
  <c r="T1346" i="1"/>
  <c r="U1346" i="1"/>
  <c r="V1346" i="1"/>
  <c r="W1346" i="1"/>
  <c r="P1347" i="1"/>
  <c r="S1347" i="1"/>
  <c r="T1347" i="1"/>
  <c r="U1347" i="1"/>
  <c r="V1347" i="1"/>
  <c r="W1347" i="1"/>
  <c r="P1348" i="1"/>
  <c r="S1348" i="1"/>
  <c r="T1348" i="1"/>
  <c r="U1348" i="1"/>
  <c r="V1348" i="1"/>
  <c r="W1348" i="1"/>
  <c r="P1349" i="1"/>
  <c r="S1349" i="1"/>
  <c r="T1349" i="1"/>
  <c r="U1349" i="1"/>
  <c r="V1349" i="1"/>
  <c r="W1349" i="1"/>
  <c r="P1350" i="1"/>
  <c r="S1350" i="1"/>
  <c r="T1350" i="1"/>
  <c r="U1350" i="1"/>
  <c r="V1350" i="1"/>
  <c r="W1350" i="1"/>
  <c r="P1351" i="1"/>
  <c r="S1351" i="1"/>
  <c r="T1351" i="1"/>
  <c r="U1351" i="1"/>
  <c r="V1351" i="1"/>
  <c r="W1351" i="1"/>
  <c r="P1352" i="1"/>
  <c r="S1352" i="1"/>
  <c r="T1352" i="1"/>
  <c r="U1352" i="1"/>
  <c r="V1352" i="1"/>
  <c r="W1352" i="1"/>
  <c r="P1353" i="1"/>
  <c r="S1353" i="1"/>
  <c r="T1353" i="1"/>
  <c r="U1353" i="1"/>
  <c r="V1353" i="1"/>
  <c r="W1353" i="1"/>
  <c r="P1354" i="1"/>
  <c r="S1354" i="1"/>
  <c r="T1354" i="1"/>
  <c r="U1354" i="1"/>
  <c r="V1354" i="1"/>
  <c r="W1354" i="1"/>
  <c r="P1355" i="1"/>
  <c r="S1355" i="1"/>
  <c r="T1355" i="1"/>
  <c r="U1355" i="1"/>
  <c r="V1355" i="1"/>
  <c r="W1355" i="1"/>
  <c r="P1356" i="1"/>
  <c r="S1356" i="1"/>
  <c r="T1356" i="1"/>
  <c r="U1356" i="1"/>
  <c r="V1356" i="1"/>
  <c r="W1356" i="1"/>
  <c r="P1357" i="1"/>
  <c r="S1357" i="1"/>
  <c r="T1357" i="1"/>
  <c r="U1357" i="1"/>
  <c r="V1357" i="1"/>
  <c r="W1357" i="1"/>
  <c r="P1358" i="1"/>
  <c r="S1358" i="1"/>
  <c r="T1358" i="1"/>
  <c r="U1358" i="1"/>
  <c r="V1358" i="1"/>
  <c r="W1358" i="1"/>
  <c r="P1359" i="1"/>
  <c r="S1359" i="1"/>
  <c r="T1359" i="1"/>
  <c r="U1359" i="1"/>
  <c r="V1359" i="1"/>
  <c r="W1359" i="1"/>
  <c r="P1360" i="1"/>
  <c r="S1360" i="1"/>
  <c r="T1360" i="1"/>
  <c r="U1360" i="1"/>
  <c r="V1360" i="1"/>
  <c r="W1360" i="1"/>
  <c r="P1361" i="1"/>
  <c r="S1361" i="1"/>
  <c r="T1361" i="1"/>
  <c r="U1361" i="1"/>
  <c r="V1361" i="1"/>
  <c r="W1361" i="1"/>
  <c r="P1362" i="1"/>
  <c r="S1362" i="1"/>
  <c r="T1362" i="1"/>
  <c r="U1362" i="1"/>
  <c r="V1362" i="1"/>
  <c r="W1362" i="1"/>
  <c r="P1363" i="1"/>
  <c r="S1363" i="1"/>
  <c r="T1363" i="1"/>
  <c r="U1363" i="1"/>
  <c r="V1363" i="1"/>
  <c r="W1363" i="1"/>
  <c r="P1364" i="1"/>
  <c r="S1364" i="1"/>
  <c r="T1364" i="1"/>
  <c r="U1364" i="1"/>
  <c r="V1364" i="1"/>
  <c r="W1364" i="1"/>
  <c r="P1365" i="1"/>
  <c r="S1365" i="1"/>
  <c r="T1365" i="1"/>
  <c r="U1365" i="1"/>
  <c r="V1365" i="1"/>
  <c r="W1365" i="1"/>
  <c r="P1366" i="1"/>
  <c r="S1366" i="1"/>
  <c r="T1366" i="1"/>
  <c r="U1366" i="1"/>
  <c r="V1366" i="1"/>
  <c r="W1366" i="1"/>
  <c r="P1367" i="1"/>
  <c r="S1367" i="1"/>
  <c r="T1367" i="1"/>
  <c r="U1367" i="1"/>
  <c r="V1367" i="1"/>
  <c r="W1367" i="1"/>
  <c r="P1368" i="1"/>
  <c r="S1368" i="1"/>
  <c r="T1368" i="1"/>
  <c r="U1368" i="1"/>
  <c r="V1368" i="1"/>
  <c r="W1368" i="1"/>
  <c r="P1369" i="1"/>
  <c r="S1369" i="1"/>
  <c r="T1369" i="1"/>
  <c r="U1369" i="1"/>
  <c r="V1369" i="1"/>
  <c r="W1369" i="1"/>
  <c r="P1370" i="1"/>
  <c r="S1370" i="1"/>
  <c r="T1370" i="1"/>
  <c r="U1370" i="1"/>
  <c r="V1370" i="1"/>
  <c r="W1370" i="1"/>
  <c r="P1371" i="1"/>
  <c r="S1371" i="1"/>
  <c r="T1371" i="1"/>
  <c r="U1371" i="1"/>
  <c r="V1371" i="1"/>
  <c r="W1371" i="1"/>
  <c r="P1372" i="1"/>
  <c r="S1372" i="1"/>
  <c r="T1372" i="1"/>
  <c r="U1372" i="1"/>
  <c r="V1372" i="1"/>
  <c r="W1372" i="1"/>
  <c r="P1373" i="1"/>
  <c r="S1373" i="1"/>
  <c r="T1373" i="1"/>
  <c r="U1373" i="1"/>
  <c r="V1373" i="1"/>
  <c r="W1373" i="1"/>
  <c r="P1374" i="1"/>
  <c r="S1374" i="1"/>
  <c r="T1374" i="1"/>
  <c r="U1374" i="1"/>
  <c r="V1374" i="1"/>
  <c r="W1374" i="1"/>
  <c r="P1375" i="1"/>
  <c r="S1375" i="1"/>
  <c r="T1375" i="1"/>
  <c r="U1375" i="1"/>
  <c r="V1375" i="1"/>
  <c r="W1375" i="1"/>
  <c r="P1376" i="1"/>
  <c r="S1376" i="1"/>
  <c r="T1376" i="1"/>
  <c r="U1376" i="1"/>
  <c r="V1376" i="1"/>
  <c r="W1376" i="1"/>
  <c r="P1377" i="1"/>
  <c r="S1377" i="1"/>
  <c r="T1377" i="1"/>
  <c r="U1377" i="1"/>
  <c r="V1377" i="1"/>
  <c r="W1377" i="1"/>
  <c r="P1378" i="1"/>
  <c r="S1378" i="1"/>
  <c r="T1378" i="1"/>
  <c r="U1378" i="1"/>
  <c r="V1378" i="1"/>
  <c r="W1378" i="1"/>
  <c r="P1379" i="1"/>
  <c r="S1379" i="1"/>
  <c r="T1379" i="1"/>
  <c r="U1379" i="1"/>
  <c r="V1379" i="1"/>
  <c r="W1379" i="1"/>
  <c r="P1380" i="1"/>
  <c r="S1380" i="1"/>
  <c r="T1380" i="1"/>
  <c r="U1380" i="1"/>
  <c r="V1380" i="1"/>
  <c r="W1380" i="1"/>
  <c r="P1381" i="1"/>
  <c r="S1381" i="1"/>
  <c r="T1381" i="1"/>
  <c r="U1381" i="1"/>
  <c r="V1381" i="1"/>
  <c r="W1381" i="1"/>
  <c r="P1382" i="1"/>
  <c r="S1382" i="1"/>
  <c r="T1382" i="1"/>
  <c r="U1382" i="1"/>
  <c r="V1382" i="1"/>
  <c r="W1382" i="1"/>
  <c r="P1383" i="1"/>
  <c r="S1383" i="1"/>
  <c r="T1383" i="1"/>
  <c r="U1383" i="1"/>
  <c r="V1383" i="1"/>
  <c r="W1383" i="1"/>
  <c r="P1384" i="1"/>
  <c r="S1384" i="1"/>
  <c r="T1384" i="1"/>
  <c r="U1384" i="1"/>
  <c r="V1384" i="1"/>
  <c r="W1384" i="1"/>
  <c r="P1385" i="1"/>
  <c r="S1385" i="1"/>
  <c r="T1385" i="1"/>
  <c r="U1385" i="1"/>
  <c r="V1385" i="1"/>
  <c r="W1385" i="1"/>
  <c r="P1386" i="1"/>
  <c r="S1386" i="1"/>
  <c r="T1386" i="1"/>
  <c r="U1386" i="1"/>
  <c r="V1386" i="1"/>
  <c r="W1386" i="1"/>
  <c r="P1387" i="1"/>
  <c r="S1387" i="1"/>
  <c r="T1387" i="1"/>
  <c r="U1387" i="1"/>
  <c r="V1387" i="1"/>
  <c r="W1387" i="1"/>
  <c r="P1388" i="1"/>
  <c r="S1388" i="1"/>
  <c r="T1388" i="1"/>
  <c r="U1388" i="1"/>
  <c r="V1388" i="1"/>
  <c r="W1388" i="1"/>
  <c r="P1389" i="1"/>
  <c r="S1389" i="1"/>
  <c r="T1389" i="1"/>
  <c r="U1389" i="1"/>
  <c r="V1389" i="1"/>
  <c r="W1389" i="1"/>
  <c r="P1390" i="1"/>
  <c r="S1390" i="1"/>
  <c r="T1390" i="1"/>
  <c r="U1390" i="1"/>
  <c r="V1390" i="1"/>
  <c r="W1390" i="1"/>
  <c r="P1391" i="1"/>
  <c r="S1391" i="1"/>
  <c r="T1391" i="1"/>
  <c r="U1391" i="1"/>
  <c r="V1391" i="1"/>
  <c r="W1391" i="1"/>
  <c r="P1392" i="1"/>
  <c r="S1392" i="1"/>
  <c r="T1392" i="1"/>
  <c r="U1392" i="1"/>
  <c r="V1392" i="1"/>
  <c r="W1392" i="1"/>
  <c r="P1393" i="1"/>
  <c r="S1393" i="1"/>
  <c r="T1393" i="1"/>
  <c r="U1393" i="1"/>
  <c r="V1393" i="1"/>
  <c r="W1393" i="1"/>
  <c r="P1394" i="1"/>
  <c r="S1394" i="1"/>
  <c r="T1394" i="1"/>
  <c r="U1394" i="1"/>
  <c r="V1394" i="1"/>
  <c r="W1394" i="1"/>
  <c r="P1395" i="1"/>
  <c r="S1395" i="1"/>
  <c r="T1395" i="1"/>
  <c r="U1395" i="1"/>
  <c r="V1395" i="1"/>
  <c r="W1395" i="1"/>
  <c r="P1396" i="1"/>
  <c r="S1396" i="1"/>
  <c r="T1396" i="1"/>
  <c r="U1396" i="1"/>
  <c r="V1396" i="1"/>
  <c r="W1396" i="1"/>
  <c r="P1397" i="1"/>
  <c r="S1397" i="1"/>
  <c r="T1397" i="1"/>
  <c r="U1397" i="1"/>
  <c r="V1397" i="1"/>
  <c r="W1397" i="1"/>
  <c r="P1398" i="1"/>
  <c r="S1398" i="1"/>
  <c r="T1398" i="1"/>
  <c r="U1398" i="1"/>
  <c r="V1398" i="1"/>
  <c r="W1398" i="1"/>
  <c r="P1399" i="1"/>
  <c r="S1399" i="1"/>
  <c r="T1399" i="1"/>
  <c r="U1399" i="1"/>
  <c r="V1399" i="1"/>
  <c r="W1399" i="1"/>
  <c r="P1400" i="1"/>
  <c r="S1400" i="1"/>
  <c r="T1400" i="1"/>
  <c r="U1400" i="1"/>
  <c r="V1400" i="1"/>
  <c r="W1400" i="1"/>
  <c r="P1401" i="1"/>
  <c r="S1401" i="1"/>
  <c r="T1401" i="1"/>
  <c r="U1401" i="1"/>
  <c r="V1401" i="1"/>
  <c r="W1401" i="1"/>
  <c r="P1402" i="1"/>
  <c r="S1402" i="1"/>
  <c r="T1402" i="1"/>
  <c r="U1402" i="1"/>
  <c r="V1402" i="1"/>
  <c r="W1402" i="1"/>
  <c r="P1403" i="1"/>
  <c r="S1403" i="1"/>
  <c r="T1403" i="1"/>
  <c r="U1403" i="1"/>
  <c r="V1403" i="1"/>
  <c r="W1403" i="1"/>
  <c r="P1404" i="1"/>
  <c r="S1404" i="1"/>
  <c r="T1404" i="1"/>
  <c r="U1404" i="1"/>
  <c r="V1404" i="1"/>
  <c r="W1404" i="1"/>
  <c r="P1405" i="1"/>
  <c r="S1405" i="1"/>
  <c r="T1405" i="1"/>
  <c r="U1405" i="1"/>
  <c r="V1405" i="1"/>
  <c r="W1405" i="1"/>
  <c r="P1406" i="1"/>
  <c r="S1406" i="1"/>
  <c r="T1406" i="1"/>
  <c r="U1406" i="1"/>
  <c r="V1406" i="1"/>
  <c r="W1406" i="1"/>
  <c r="P1407" i="1"/>
  <c r="S1407" i="1"/>
  <c r="T1407" i="1"/>
  <c r="U1407" i="1"/>
  <c r="V1407" i="1"/>
  <c r="W1407" i="1"/>
  <c r="P1408" i="1"/>
  <c r="S1408" i="1"/>
  <c r="T1408" i="1"/>
  <c r="U1408" i="1"/>
  <c r="V1408" i="1"/>
  <c r="W1408" i="1"/>
  <c r="P1409" i="1"/>
  <c r="S1409" i="1"/>
  <c r="T1409" i="1"/>
  <c r="U1409" i="1"/>
  <c r="V1409" i="1"/>
  <c r="W1409" i="1"/>
  <c r="P1410" i="1"/>
  <c r="S1410" i="1"/>
  <c r="T1410" i="1"/>
  <c r="U1410" i="1"/>
  <c r="V1410" i="1"/>
  <c r="W1410" i="1"/>
  <c r="P1411" i="1"/>
  <c r="S1411" i="1"/>
  <c r="T1411" i="1"/>
  <c r="U1411" i="1"/>
  <c r="V1411" i="1"/>
  <c r="W1411" i="1"/>
  <c r="P1412" i="1"/>
  <c r="S1412" i="1"/>
  <c r="T1412" i="1"/>
  <c r="U1412" i="1"/>
  <c r="V1412" i="1"/>
  <c r="W1412" i="1"/>
  <c r="P1413" i="1"/>
  <c r="S1413" i="1"/>
  <c r="T1413" i="1"/>
  <c r="U1413" i="1"/>
  <c r="V1413" i="1"/>
  <c r="W1413" i="1"/>
  <c r="P1414" i="1"/>
  <c r="S1414" i="1"/>
  <c r="T1414" i="1"/>
  <c r="U1414" i="1"/>
  <c r="V1414" i="1"/>
  <c r="W1414" i="1"/>
  <c r="P1415" i="1"/>
  <c r="S1415" i="1"/>
  <c r="T1415" i="1"/>
  <c r="U1415" i="1"/>
  <c r="V1415" i="1"/>
  <c r="W1415" i="1"/>
  <c r="P1416" i="1"/>
  <c r="S1416" i="1"/>
  <c r="T1416" i="1"/>
  <c r="U1416" i="1"/>
  <c r="V1416" i="1"/>
  <c r="W1416" i="1"/>
  <c r="P1417" i="1"/>
  <c r="S1417" i="1"/>
  <c r="T1417" i="1"/>
  <c r="U1417" i="1"/>
  <c r="V1417" i="1"/>
  <c r="W1417" i="1"/>
  <c r="P1418" i="1"/>
  <c r="S1418" i="1"/>
  <c r="T1418" i="1"/>
  <c r="U1418" i="1"/>
  <c r="V1418" i="1"/>
  <c r="W1418" i="1"/>
  <c r="P1419" i="1"/>
  <c r="S1419" i="1"/>
  <c r="T1419" i="1"/>
  <c r="U1419" i="1"/>
  <c r="V1419" i="1"/>
  <c r="W1419" i="1"/>
  <c r="P1420" i="1"/>
  <c r="S1420" i="1"/>
  <c r="T1420" i="1"/>
  <c r="U1420" i="1"/>
  <c r="V1420" i="1"/>
  <c r="W1420" i="1"/>
  <c r="P1421" i="1"/>
  <c r="S1421" i="1"/>
  <c r="T1421" i="1"/>
  <c r="U1421" i="1"/>
  <c r="V1421" i="1"/>
  <c r="W1421" i="1"/>
  <c r="P1422" i="1"/>
  <c r="S1422" i="1"/>
  <c r="T1422" i="1"/>
  <c r="U1422" i="1"/>
  <c r="V1422" i="1"/>
  <c r="W1422" i="1"/>
  <c r="P1423" i="1"/>
  <c r="S1423" i="1"/>
  <c r="T1423" i="1"/>
  <c r="U1423" i="1"/>
  <c r="V1423" i="1"/>
  <c r="W1423" i="1"/>
  <c r="P1424" i="1"/>
  <c r="S1424" i="1"/>
  <c r="T1424" i="1"/>
  <c r="U1424" i="1"/>
  <c r="V1424" i="1"/>
  <c r="W1424" i="1"/>
  <c r="P1425" i="1"/>
  <c r="S1425" i="1"/>
  <c r="T1425" i="1"/>
  <c r="U1425" i="1"/>
  <c r="V1425" i="1"/>
  <c r="W1425" i="1"/>
  <c r="P1426" i="1"/>
  <c r="S1426" i="1"/>
  <c r="T1426" i="1"/>
  <c r="U1426" i="1"/>
  <c r="V1426" i="1"/>
  <c r="W1426" i="1"/>
  <c r="P1427" i="1"/>
  <c r="S1427" i="1"/>
  <c r="T1427" i="1"/>
  <c r="U1427" i="1"/>
  <c r="V1427" i="1"/>
  <c r="W1427" i="1"/>
  <c r="P1428" i="1"/>
  <c r="S1428" i="1"/>
  <c r="T1428" i="1"/>
  <c r="U1428" i="1"/>
  <c r="V1428" i="1"/>
  <c r="W1428" i="1"/>
  <c r="P1429" i="1"/>
  <c r="S1429" i="1"/>
  <c r="T1429" i="1"/>
  <c r="U1429" i="1"/>
  <c r="V1429" i="1"/>
  <c r="W1429" i="1"/>
  <c r="P1430" i="1"/>
  <c r="S1430" i="1"/>
  <c r="T1430" i="1"/>
  <c r="U1430" i="1"/>
  <c r="V1430" i="1"/>
  <c r="W1430" i="1"/>
  <c r="P1431" i="1"/>
  <c r="S1431" i="1"/>
  <c r="T1431" i="1"/>
  <c r="U1431" i="1"/>
  <c r="V1431" i="1"/>
  <c r="W1431" i="1"/>
  <c r="P1432" i="1"/>
  <c r="S1432" i="1"/>
  <c r="T1432" i="1"/>
  <c r="U1432" i="1"/>
  <c r="V1432" i="1"/>
  <c r="W1432" i="1"/>
  <c r="P1433" i="1"/>
  <c r="S1433" i="1"/>
  <c r="T1433" i="1"/>
  <c r="U1433" i="1"/>
  <c r="V1433" i="1"/>
  <c r="W1433" i="1"/>
  <c r="P1434" i="1"/>
  <c r="S1434" i="1"/>
  <c r="T1434" i="1"/>
  <c r="U1434" i="1"/>
  <c r="V1434" i="1"/>
  <c r="W1434" i="1"/>
  <c r="P1435" i="1"/>
  <c r="S1435" i="1"/>
  <c r="T1435" i="1"/>
  <c r="U1435" i="1"/>
  <c r="V1435" i="1"/>
  <c r="W1435" i="1"/>
  <c r="P1436" i="1"/>
  <c r="S1436" i="1"/>
  <c r="T1436" i="1"/>
  <c r="U1436" i="1"/>
  <c r="V1436" i="1"/>
  <c r="W1436" i="1"/>
  <c r="P1437" i="1"/>
  <c r="S1437" i="1"/>
  <c r="T1437" i="1"/>
  <c r="U1437" i="1"/>
  <c r="V1437" i="1"/>
  <c r="W1437" i="1"/>
  <c r="P1438" i="1"/>
  <c r="S1438" i="1"/>
  <c r="T1438" i="1"/>
  <c r="U1438" i="1"/>
  <c r="V1438" i="1"/>
  <c r="W1438" i="1"/>
  <c r="P1439" i="1"/>
  <c r="S1439" i="1"/>
  <c r="T1439" i="1"/>
  <c r="U1439" i="1"/>
  <c r="V1439" i="1"/>
  <c r="W1439" i="1"/>
  <c r="P1440" i="1"/>
  <c r="S1440" i="1"/>
  <c r="T1440" i="1"/>
  <c r="U1440" i="1"/>
  <c r="V1440" i="1"/>
  <c r="W1440" i="1"/>
  <c r="P1441" i="1"/>
  <c r="S1441" i="1"/>
  <c r="T1441" i="1"/>
  <c r="U1441" i="1"/>
  <c r="V1441" i="1"/>
  <c r="W1441" i="1"/>
  <c r="P1442" i="1"/>
  <c r="S1442" i="1"/>
  <c r="T1442" i="1"/>
  <c r="U1442" i="1"/>
  <c r="V1442" i="1"/>
  <c r="W1442" i="1"/>
  <c r="P1443" i="1"/>
  <c r="S1443" i="1"/>
  <c r="T1443" i="1"/>
  <c r="U1443" i="1"/>
  <c r="V1443" i="1"/>
  <c r="W1443" i="1"/>
  <c r="P1444" i="1"/>
  <c r="S1444" i="1"/>
  <c r="T1444" i="1"/>
  <c r="U1444" i="1"/>
  <c r="V1444" i="1"/>
  <c r="W1444" i="1"/>
  <c r="P1445" i="1"/>
  <c r="S1445" i="1"/>
  <c r="T1445" i="1"/>
  <c r="U1445" i="1"/>
  <c r="V1445" i="1"/>
  <c r="W1445" i="1"/>
  <c r="P1446" i="1"/>
  <c r="S1446" i="1"/>
  <c r="T1446" i="1"/>
  <c r="U1446" i="1"/>
  <c r="V1446" i="1"/>
  <c r="W1446" i="1"/>
  <c r="P1447" i="1"/>
  <c r="S1447" i="1"/>
  <c r="T1447" i="1"/>
  <c r="U1447" i="1"/>
  <c r="V1447" i="1"/>
  <c r="W1447" i="1"/>
  <c r="P1448" i="1"/>
  <c r="S1448" i="1"/>
  <c r="T1448" i="1"/>
  <c r="U1448" i="1"/>
  <c r="V1448" i="1"/>
  <c r="W1448" i="1"/>
  <c r="P1449" i="1"/>
  <c r="S1449" i="1"/>
  <c r="T1449" i="1"/>
  <c r="U1449" i="1"/>
  <c r="V1449" i="1"/>
  <c r="W1449" i="1"/>
  <c r="P1450" i="1"/>
  <c r="S1450" i="1"/>
  <c r="T1450" i="1"/>
  <c r="U1450" i="1"/>
  <c r="V1450" i="1"/>
  <c r="W1450" i="1"/>
  <c r="P1451" i="1"/>
  <c r="S1451" i="1"/>
  <c r="T1451" i="1"/>
  <c r="U1451" i="1"/>
  <c r="V1451" i="1"/>
  <c r="W1451" i="1"/>
  <c r="P1452" i="1"/>
  <c r="S1452" i="1"/>
  <c r="T1452" i="1"/>
  <c r="U1452" i="1"/>
  <c r="V1452" i="1"/>
  <c r="W1452" i="1"/>
  <c r="P1453" i="1"/>
  <c r="S1453" i="1"/>
  <c r="T1453" i="1"/>
  <c r="U1453" i="1"/>
  <c r="V1453" i="1"/>
  <c r="W1453" i="1"/>
  <c r="P1454" i="1"/>
  <c r="S1454" i="1"/>
  <c r="T1454" i="1"/>
  <c r="U1454" i="1"/>
  <c r="V1454" i="1"/>
  <c r="W1454" i="1"/>
  <c r="P1455" i="1"/>
  <c r="S1455" i="1"/>
  <c r="T1455" i="1"/>
  <c r="U1455" i="1"/>
  <c r="V1455" i="1"/>
  <c r="W1455" i="1"/>
  <c r="P1456" i="1"/>
  <c r="S1456" i="1"/>
  <c r="T1456" i="1"/>
  <c r="U1456" i="1"/>
  <c r="V1456" i="1"/>
  <c r="W1456" i="1"/>
  <c r="P1457" i="1"/>
  <c r="S1457" i="1"/>
  <c r="T1457" i="1"/>
  <c r="U1457" i="1"/>
  <c r="V1457" i="1"/>
  <c r="W1457" i="1"/>
  <c r="P1458" i="1"/>
  <c r="S1458" i="1"/>
  <c r="T1458" i="1"/>
  <c r="U1458" i="1"/>
  <c r="V1458" i="1"/>
  <c r="W1458" i="1"/>
  <c r="P1459" i="1"/>
  <c r="S1459" i="1"/>
  <c r="T1459" i="1"/>
  <c r="U1459" i="1"/>
  <c r="V1459" i="1"/>
  <c r="W1459" i="1"/>
  <c r="P1460" i="1"/>
  <c r="S1460" i="1"/>
  <c r="T1460" i="1"/>
  <c r="U1460" i="1"/>
  <c r="V1460" i="1"/>
  <c r="W1460" i="1"/>
  <c r="P1461" i="1"/>
  <c r="S1461" i="1"/>
  <c r="T1461" i="1"/>
  <c r="U1461" i="1"/>
  <c r="V1461" i="1"/>
  <c r="W1461" i="1"/>
  <c r="P1462" i="1"/>
  <c r="S1462" i="1"/>
  <c r="T1462" i="1"/>
  <c r="U1462" i="1"/>
  <c r="V1462" i="1"/>
  <c r="W1462" i="1"/>
  <c r="P1463" i="1"/>
  <c r="S1463" i="1"/>
  <c r="T1463" i="1"/>
  <c r="U1463" i="1"/>
  <c r="V1463" i="1"/>
  <c r="W1463" i="1"/>
  <c r="P1464" i="1"/>
  <c r="S1464" i="1"/>
  <c r="T1464" i="1"/>
  <c r="U1464" i="1"/>
  <c r="V1464" i="1"/>
  <c r="W1464" i="1"/>
  <c r="P1465" i="1"/>
  <c r="S1465" i="1"/>
  <c r="T1465" i="1"/>
  <c r="U1465" i="1"/>
  <c r="V1465" i="1"/>
  <c r="W1465" i="1"/>
  <c r="P1466" i="1"/>
  <c r="S1466" i="1"/>
  <c r="T1466" i="1"/>
  <c r="U1466" i="1"/>
  <c r="V1466" i="1"/>
  <c r="W1466" i="1"/>
  <c r="P1467" i="1"/>
  <c r="S1467" i="1"/>
  <c r="T1467" i="1"/>
  <c r="U1467" i="1"/>
  <c r="V1467" i="1"/>
  <c r="W1467" i="1"/>
  <c r="P1468" i="1"/>
  <c r="S1468" i="1"/>
  <c r="T1468" i="1"/>
  <c r="U1468" i="1"/>
  <c r="V1468" i="1"/>
  <c r="W1468" i="1"/>
  <c r="P1469" i="1"/>
  <c r="S1469" i="1"/>
  <c r="T1469" i="1"/>
  <c r="U1469" i="1"/>
  <c r="V1469" i="1"/>
  <c r="W1469" i="1"/>
  <c r="P1470" i="1"/>
  <c r="S1470" i="1"/>
  <c r="T1470" i="1"/>
  <c r="U1470" i="1"/>
  <c r="V1470" i="1"/>
  <c r="W1470" i="1"/>
  <c r="P1471" i="1"/>
  <c r="S1471" i="1"/>
  <c r="T1471" i="1"/>
  <c r="U1471" i="1"/>
  <c r="V1471" i="1"/>
  <c r="W1471" i="1"/>
  <c r="P1472" i="1"/>
  <c r="S1472" i="1"/>
  <c r="T1472" i="1"/>
  <c r="U1472" i="1"/>
  <c r="V1472" i="1"/>
  <c r="W1472" i="1"/>
  <c r="P1473" i="1"/>
  <c r="S1473" i="1"/>
  <c r="T1473" i="1"/>
  <c r="U1473" i="1"/>
  <c r="V1473" i="1"/>
  <c r="W1473" i="1"/>
  <c r="P1474" i="1"/>
  <c r="S1474" i="1"/>
  <c r="T1474" i="1"/>
  <c r="U1474" i="1"/>
  <c r="V1474" i="1"/>
  <c r="W1474" i="1"/>
  <c r="P1475" i="1"/>
  <c r="S1475" i="1"/>
  <c r="T1475" i="1"/>
  <c r="U1475" i="1"/>
  <c r="V1475" i="1"/>
  <c r="W1475" i="1"/>
  <c r="P1476" i="1"/>
  <c r="S1476" i="1"/>
  <c r="T1476" i="1"/>
  <c r="U1476" i="1"/>
  <c r="V1476" i="1"/>
  <c r="W1476" i="1"/>
  <c r="P1477" i="1"/>
  <c r="S1477" i="1"/>
  <c r="T1477" i="1"/>
  <c r="U1477" i="1"/>
  <c r="V1477" i="1"/>
  <c r="W1477" i="1"/>
  <c r="P1478" i="1"/>
  <c r="S1478" i="1"/>
  <c r="T1478" i="1"/>
  <c r="U1478" i="1"/>
  <c r="V1478" i="1"/>
  <c r="W1478" i="1"/>
  <c r="P1479" i="1"/>
  <c r="S1479" i="1"/>
  <c r="T1479" i="1"/>
  <c r="U1479" i="1"/>
  <c r="V1479" i="1"/>
  <c r="W1479" i="1"/>
  <c r="P1480" i="1"/>
  <c r="S1480" i="1"/>
  <c r="T1480" i="1"/>
  <c r="U1480" i="1"/>
  <c r="V1480" i="1"/>
  <c r="W1480" i="1"/>
  <c r="P1481" i="1"/>
  <c r="S1481" i="1"/>
  <c r="T1481" i="1"/>
  <c r="U1481" i="1"/>
  <c r="V1481" i="1"/>
  <c r="W1481" i="1"/>
  <c r="P1482" i="1"/>
  <c r="S1482" i="1"/>
  <c r="T1482" i="1"/>
  <c r="U1482" i="1"/>
  <c r="V1482" i="1"/>
  <c r="W1482" i="1"/>
  <c r="P1483" i="1"/>
  <c r="S1483" i="1"/>
  <c r="T1483" i="1"/>
  <c r="U1483" i="1"/>
  <c r="V1483" i="1"/>
  <c r="W1483" i="1"/>
  <c r="P1484" i="1"/>
  <c r="S1484" i="1"/>
  <c r="T1484" i="1"/>
  <c r="U1484" i="1"/>
  <c r="V1484" i="1"/>
  <c r="W1484" i="1"/>
  <c r="P1485" i="1"/>
  <c r="S1485" i="1"/>
  <c r="T1485" i="1"/>
  <c r="U1485" i="1"/>
  <c r="V1485" i="1"/>
  <c r="W1485" i="1"/>
  <c r="P1486" i="1"/>
  <c r="S1486" i="1"/>
  <c r="T1486" i="1"/>
  <c r="U1486" i="1"/>
  <c r="V1486" i="1"/>
  <c r="W1486" i="1"/>
  <c r="P1487" i="1"/>
  <c r="S1487" i="1"/>
  <c r="T1487" i="1"/>
  <c r="U1487" i="1"/>
  <c r="V1487" i="1"/>
  <c r="W1487" i="1"/>
  <c r="P1488" i="1"/>
  <c r="S1488" i="1"/>
  <c r="T1488" i="1"/>
  <c r="U1488" i="1"/>
  <c r="V1488" i="1"/>
  <c r="W1488" i="1"/>
  <c r="P1489" i="1"/>
  <c r="S1489" i="1"/>
  <c r="T1489" i="1"/>
  <c r="U1489" i="1"/>
  <c r="V1489" i="1"/>
  <c r="W1489" i="1"/>
  <c r="P1490" i="1"/>
  <c r="S1490" i="1"/>
  <c r="T1490" i="1"/>
  <c r="U1490" i="1"/>
  <c r="V1490" i="1"/>
  <c r="W1490" i="1"/>
  <c r="P1491" i="1"/>
  <c r="S1491" i="1"/>
  <c r="T1491" i="1"/>
  <c r="U1491" i="1"/>
  <c r="V1491" i="1"/>
  <c r="W1491" i="1"/>
  <c r="P1492" i="1"/>
  <c r="S1492" i="1"/>
  <c r="T1492" i="1"/>
  <c r="U1492" i="1"/>
  <c r="V1492" i="1"/>
  <c r="W1492" i="1"/>
  <c r="P1493" i="1"/>
  <c r="S1493" i="1"/>
  <c r="T1493" i="1"/>
  <c r="U1493" i="1"/>
  <c r="V1493" i="1"/>
  <c r="W1493" i="1"/>
  <c r="P1494" i="1"/>
  <c r="S1494" i="1"/>
  <c r="T1494" i="1"/>
  <c r="U1494" i="1"/>
  <c r="V1494" i="1"/>
  <c r="W1494" i="1"/>
  <c r="P1495" i="1"/>
  <c r="S1495" i="1"/>
  <c r="T1495" i="1"/>
  <c r="U1495" i="1"/>
  <c r="V1495" i="1"/>
  <c r="W1495" i="1"/>
  <c r="P1496" i="1"/>
  <c r="S1496" i="1"/>
  <c r="T1496" i="1"/>
  <c r="U1496" i="1"/>
  <c r="V1496" i="1"/>
  <c r="W1496" i="1"/>
  <c r="P1497" i="1"/>
  <c r="S1497" i="1"/>
  <c r="T1497" i="1"/>
  <c r="U1497" i="1"/>
  <c r="V1497" i="1"/>
  <c r="W1497" i="1"/>
  <c r="P1498" i="1"/>
  <c r="S1498" i="1"/>
  <c r="T1498" i="1"/>
  <c r="U1498" i="1"/>
  <c r="V1498" i="1"/>
  <c r="W1498" i="1"/>
  <c r="P1499" i="1"/>
  <c r="S1499" i="1"/>
  <c r="T1499" i="1"/>
  <c r="U1499" i="1"/>
  <c r="V1499" i="1"/>
  <c r="W1499" i="1"/>
  <c r="P1500" i="1"/>
  <c r="S1500" i="1"/>
  <c r="T1500" i="1"/>
  <c r="U1500" i="1"/>
  <c r="V1500" i="1"/>
  <c r="W1500" i="1"/>
  <c r="P1501" i="1"/>
  <c r="S1501" i="1"/>
  <c r="T1501" i="1"/>
  <c r="U1501" i="1"/>
  <c r="V1501" i="1"/>
  <c r="W1501" i="1"/>
  <c r="P1502" i="1"/>
  <c r="S1502" i="1"/>
  <c r="T1502" i="1"/>
  <c r="U1502" i="1"/>
  <c r="V1502" i="1"/>
  <c r="W1502" i="1"/>
  <c r="P1503" i="1"/>
  <c r="S1503" i="1"/>
  <c r="T1503" i="1"/>
  <c r="U1503" i="1"/>
  <c r="V1503" i="1"/>
  <c r="W1503" i="1"/>
  <c r="P1504" i="1"/>
  <c r="S1504" i="1"/>
  <c r="T1504" i="1"/>
  <c r="U1504" i="1"/>
  <c r="V1504" i="1"/>
  <c r="W1504" i="1"/>
  <c r="P1505" i="1"/>
  <c r="S1505" i="1"/>
  <c r="T1505" i="1"/>
  <c r="U1505" i="1"/>
  <c r="V1505" i="1"/>
  <c r="W1505" i="1"/>
  <c r="P1506" i="1"/>
  <c r="S1506" i="1"/>
  <c r="T1506" i="1"/>
  <c r="U1506" i="1"/>
  <c r="V1506" i="1"/>
  <c r="W1506" i="1"/>
  <c r="P1507" i="1"/>
  <c r="S1507" i="1"/>
  <c r="T1507" i="1"/>
  <c r="U1507" i="1"/>
  <c r="V1507" i="1"/>
  <c r="W1507" i="1"/>
  <c r="P1508" i="1"/>
  <c r="S1508" i="1"/>
  <c r="T1508" i="1"/>
  <c r="U1508" i="1"/>
  <c r="V1508" i="1"/>
  <c r="W1508" i="1"/>
  <c r="P1509" i="1"/>
  <c r="S1509" i="1"/>
  <c r="T1509" i="1"/>
  <c r="U1509" i="1"/>
  <c r="V1509" i="1"/>
  <c r="W1509" i="1"/>
  <c r="P1510" i="1"/>
  <c r="S1510" i="1"/>
  <c r="T1510" i="1"/>
  <c r="U1510" i="1"/>
  <c r="V1510" i="1"/>
  <c r="W1510" i="1"/>
  <c r="P1511" i="1"/>
  <c r="S1511" i="1"/>
  <c r="T1511" i="1"/>
  <c r="U1511" i="1"/>
  <c r="V1511" i="1"/>
  <c r="W1511" i="1"/>
  <c r="P1512" i="1"/>
  <c r="S1512" i="1"/>
  <c r="T1512" i="1"/>
  <c r="U1512" i="1"/>
  <c r="V1512" i="1"/>
  <c r="W1512" i="1"/>
  <c r="P1513" i="1"/>
  <c r="S1513" i="1"/>
  <c r="T1513" i="1"/>
  <c r="U1513" i="1"/>
  <c r="V1513" i="1"/>
  <c r="W1513" i="1"/>
  <c r="P1514" i="1"/>
  <c r="S1514" i="1"/>
  <c r="T1514" i="1"/>
  <c r="U1514" i="1"/>
  <c r="V1514" i="1"/>
  <c r="W1514" i="1"/>
  <c r="P1515" i="1"/>
  <c r="S1515" i="1"/>
  <c r="T1515" i="1"/>
  <c r="U1515" i="1"/>
  <c r="V1515" i="1"/>
  <c r="W1515" i="1"/>
  <c r="P1516" i="1"/>
  <c r="S1516" i="1"/>
  <c r="T1516" i="1"/>
  <c r="U1516" i="1"/>
  <c r="V1516" i="1"/>
  <c r="W1516" i="1"/>
  <c r="P1517" i="1"/>
  <c r="S1517" i="1"/>
  <c r="T1517" i="1"/>
  <c r="U1517" i="1"/>
  <c r="V1517" i="1"/>
  <c r="W1517" i="1"/>
  <c r="P1518" i="1"/>
  <c r="S1518" i="1"/>
  <c r="T1518" i="1"/>
  <c r="U1518" i="1"/>
  <c r="V1518" i="1"/>
  <c r="W1518" i="1"/>
  <c r="P1519" i="1"/>
  <c r="S1519" i="1"/>
  <c r="T1519" i="1"/>
  <c r="U1519" i="1"/>
  <c r="V1519" i="1"/>
  <c r="W1519" i="1"/>
  <c r="P1520" i="1"/>
  <c r="S1520" i="1"/>
  <c r="T1520" i="1"/>
  <c r="U1520" i="1"/>
  <c r="V1520" i="1"/>
  <c r="W1520" i="1"/>
  <c r="P1521" i="1"/>
  <c r="S1521" i="1"/>
  <c r="T1521" i="1"/>
  <c r="U1521" i="1"/>
  <c r="V1521" i="1"/>
  <c r="W1521" i="1"/>
  <c r="P1522" i="1"/>
  <c r="S1522" i="1"/>
  <c r="T1522" i="1"/>
  <c r="U1522" i="1"/>
  <c r="V1522" i="1"/>
  <c r="W1522" i="1"/>
  <c r="P1523" i="1"/>
  <c r="S1523" i="1"/>
  <c r="T1523" i="1"/>
  <c r="U1523" i="1"/>
  <c r="V1523" i="1"/>
  <c r="W1523" i="1"/>
  <c r="P1524" i="1"/>
  <c r="S1524" i="1"/>
  <c r="T1524" i="1"/>
  <c r="U1524" i="1"/>
  <c r="V1524" i="1"/>
  <c r="W1524" i="1"/>
  <c r="P1525" i="1"/>
  <c r="S1525" i="1"/>
  <c r="T1525" i="1"/>
  <c r="U1525" i="1"/>
  <c r="V1525" i="1"/>
  <c r="W1525" i="1"/>
  <c r="P1526" i="1"/>
  <c r="S1526" i="1"/>
  <c r="T1526" i="1"/>
  <c r="U1526" i="1"/>
  <c r="V1526" i="1"/>
  <c r="W1526" i="1"/>
  <c r="P1527" i="1"/>
  <c r="S1527" i="1"/>
  <c r="T1527" i="1"/>
  <c r="U1527" i="1"/>
  <c r="V1527" i="1"/>
  <c r="W1527" i="1"/>
  <c r="P1528" i="1"/>
  <c r="S1528" i="1"/>
  <c r="T1528" i="1"/>
  <c r="U1528" i="1"/>
  <c r="V1528" i="1"/>
  <c r="W1528" i="1"/>
  <c r="P1529" i="1"/>
  <c r="S1529" i="1"/>
  <c r="T1529" i="1"/>
  <c r="U1529" i="1"/>
  <c r="V1529" i="1"/>
  <c r="W1529" i="1"/>
  <c r="P1530" i="1"/>
  <c r="S1530" i="1"/>
  <c r="T1530" i="1"/>
  <c r="U1530" i="1"/>
  <c r="V1530" i="1"/>
  <c r="W1530" i="1"/>
  <c r="P1531" i="1"/>
  <c r="S1531" i="1"/>
  <c r="T1531" i="1"/>
  <c r="U1531" i="1"/>
  <c r="V1531" i="1"/>
  <c r="W1531" i="1"/>
  <c r="P1532" i="1"/>
  <c r="S1532" i="1"/>
  <c r="T1532" i="1"/>
  <c r="U1532" i="1"/>
  <c r="V1532" i="1"/>
  <c r="W1532" i="1"/>
  <c r="P1533" i="1"/>
  <c r="S1533" i="1"/>
  <c r="T1533" i="1"/>
  <c r="U1533" i="1"/>
  <c r="V1533" i="1"/>
  <c r="W1533" i="1"/>
  <c r="P1534" i="1"/>
  <c r="S1534" i="1"/>
  <c r="T1534" i="1"/>
  <c r="U1534" i="1"/>
  <c r="V1534" i="1"/>
  <c r="W1534" i="1"/>
  <c r="P1535" i="1"/>
  <c r="S1535" i="1"/>
  <c r="T1535" i="1"/>
  <c r="U1535" i="1"/>
  <c r="V1535" i="1"/>
  <c r="W1535" i="1"/>
  <c r="P1536" i="1"/>
  <c r="S1536" i="1"/>
  <c r="T1536" i="1"/>
  <c r="U1536" i="1"/>
  <c r="V1536" i="1"/>
  <c r="W1536" i="1"/>
  <c r="P1537" i="1"/>
  <c r="S1537" i="1"/>
  <c r="T1537" i="1"/>
  <c r="U1537" i="1"/>
  <c r="V1537" i="1"/>
  <c r="W1537" i="1"/>
  <c r="P1538" i="1"/>
  <c r="S1538" i="1"/>
  <c r="T1538" i="1"/>
  <c r="U1538" i="1"/>
  <c r="V1538" i="1"/>
  <c r="W1538" i="1"/>
  <c r="P1539" i="1"/>
  <c r="S1539" i="1"/>
  <c r="T1539" i="1"/>
  <c r="U1539" i="1"/>
  <c r="V1539" i="1"/>
  <c r="W1539" i="1"/>
  <c r="P1540" i="1"/>
  <c r="S1540" i="1"/>
  <c r="T1540" i="1"/>
  <c r="U1540" i="1"/>
  <c r="V1540" i="1"/>
  <c r="W1540" i="1"/>
  <c r="P1541" i="1"/>
  <c r="S1541" i="1"/>
  <c r="T1541" i="1"/>
  <c r="U1541" i="1"/>
  <c r="V1541" i="1"/>
  <c r="W1541" i="1"/>
  <c r="P1542" i="1"/>
  <c r="S1542" i="1"/>
  <c r="T1542" i="1"/>
  <c r="U1542" i="1"/>
  <c r="V1542" i="1"/>
  <c r="W1542" i="1"/>
  <c r="P1543" i="1"/>
  <c r="S1543" i="1"/>
  <c r="T1543" i="1"/>
  <c r="U1543" i="1"/>
  <c r="V1543" i="1"/>
  <c r="W1543" i="1"/>
  <c r="P1544" i="1"/>
  <c r="S1544" i="1"/>
  <c r="T1544" i="1"/>
  <c r="U1544" i="1"/>
  <c r="V1544" i="1"/>
  <c r="W1544" i="1"/>
  <c r="P1545" i="1"/>
  <c r="S1545" i="1"/>
  <c r="T1545" i="1"/>
  <c r="U1545" i="1"/>
  <c r="V1545" i="1"/>
  <c r="W1545" i="1"/>
  <c r="P1546" i="1"/>
  <c r="S1546" i="1"/>
  <c r="T1546" i="1"/>
  <c r="U1546" i="1"/>
  <c r="V1546" i="1"/>
  <c r="W1546" i="1"/>
  <c r="P1547" i="1"/>
  <c r="S1547" i="1"/>
  <c r="T1547" i="1"/>
  <c r="U1547" i="1"/>
  <c r="V1547" i="1"/>
  <c r="W1547" i="1"/>
  <c r="P1548" i="1"/>
  <c r="S1548" i="1"/>
  <c r="T1548" i="1"/>
  <c r="U1548" i="1"/>
  <c r="V1548" i="1"/>
  <c r="W1548" i="1"/>
  <c r="P1549" i="1"/>
  <c r="S1549" i="1"/>
  <c r="T1549" i="1"/>
  <c r="U1549" i="1"/>
  <c r="V1549" i="1"/>
  <c r="W1549" i="1"/>
  <c r="P1550" i="1"/>
  <c r="S1550" i="1"/>
  <c r="T1550" i="1"/>
  <c r="U1550" i="1"/>
  <c r="V1550" i="1"/>
  <c r="W1550" i="1"/>
  <c r="P1551" i="1"/>
  <c r="S1551" i="1"/>
  <c r="T1551" i="1"/>
  <c r="U1551" i="1"/>
  <c r="V1551" i="1"/>
  <c r="W1551" i="1"/>
  <c r="P1552" i="1"/>
  <c r="S1552" i="1"/>
  <c r="T1552" i="1"/>
  <c r="U1552" i="1"/>
  <c r="V1552" i="1"/>
  <c r="W1552" i="1"/>
  <c r="P1553" i="1"/>
  <c r="S1553" i="1"/>
  <c r="T1553" i="1"/>
  <c r="U1553" i="1"/>
  <c r="V1553" i="1"/>
  <c r="W1553" i="1"/>
  <c r="P1554" i="1"/>
  <c r="S1554" i="1"/>
  <c r="T1554" i="1"/>
  <c r="U1554" i="1"/>
  <c r="V1554" i="1"/>
  <c r="W1554" i="1"/>
  <c r="P1555" i="1"/>
  <c r="S1555" i="1"/>
  <c r="T1555" i="1"/>
  <c r="U1555" i="1"/>
  <c r="V1555" i="1"/>
  <c r="W1555" i="1"/>
  <c r="P1556" i="1"/>
  <c r="S1556" i="1"/>
  <c r="T1556" i="1"/>
  <c r="U1556" i="1"/>
  <c r="V1556" i="1"/>
  <c r="W1556" i="1"/>
  <c r="P1557" i="1"/>
  <c r="S1557" i="1"/>
  <c r="T1557" i="1"/>
  <c r="U1557" i="1"/>
  <c r="V1557" i="1"/>
  <c r="W1557" i="1"/>
  <c r="P1558" i="1"/>
  <c r="S1558" i="1"/>
  <c r="T1558" i="1"/>
  <c r="U1558" i="1"/>
  <c r="V1558" i="1"/>
  <c r="W1558" i="1"/>
  <c r="P1559" i="1"/>
  <c r="S1559" i="1"/>
  <c r="T1559" i="1"/>
  <c r="U1559" i="1"/>
  <c r="V1559" i="1"/>
  <c r="W1559" i="1"/>
  <c r="P1560" i="1"/>
  <c r="S1560" i="1"/>
  <c r="T1560" i="1"/>
  <c r="U1560" i="1"/>
  <c r="V1560" i="1"/>
  <c r="W1560" i="1"/>
  <c r="P1561" i="1"/>
  <c r="S1561" i="1"/>
  <c r="T1561" i="1"/>
  <c r="U1561" i="1"/>
  <c r="V1561" i="1"/>
  <c r="W1561" i="1"/>
  <c r="P1562" i="1"/>
  <c r="S1562" i="1"/>
  <c r="T1562" i="1"/>
  <c r="U1562" i="1"/>
  <c r="V1562" i="1"/>
  <c r="W1562" i="1"/>
  <c r="P1563" i="1"/>
  <c r="S1563" i="1"/>
  <c r="T1563" i="1"/>
  <c r="U1563" i="1"/>
  <c r="V1563" i="1"/>
  <c r="W1563" i="1"/>
  <c r="P1564" i="1"/>
  <c r="S1564" i="1"/>
  <c r="T1564" i="1"/>
  <c r="U1564" i="1"/>
  <c r="V1564" i="1"/>
  <c r="W1564" i="1"/>
  <c r="P1565" i="1"/>
  <c r="S1565" i="1"/>
  <c r="T1565" i="1"/>
  <c r="U1565" i="1"/>
  <c r="V1565" i="1"/>
  <c r="W1565" i="1"/>
  <c r="P1566" i="1"/>
  <c r="S1566" i="1"/>
  <c r="T1566" i="1"/>
  <c r="U1566" i="1"/>
  <c r="V1566" i="1"/>
  <c r="W1566" i="1"/>
  <c r="P1567" i="1"/>
  <c r="S1567" i="1"/>
  <c r="T1567" i="1"/>
  <c r="U1567" i="1"/>
  <c r="V1567" i="1"/>
  <c r="W1567" i="1"/>
  <c r="P1568" i="1"/>
  <c r="S1568" i="1"/>
  <c r="T1568" i="1"/>
  <c r="U1568" i="1"/>
  <c r="V1568" i="1"/>
  <c r="W1568" i="1"/>
  <c r="P1569" i="1"/>
  <c r="S1569" i="1"/>
  <c r="T1569" i="1"/>
  <c r="U1569" i="1"/>
  <c r="V1569" i="1"/>
  <c r="W1569" i="1"/>
  <c r="P1570" i="1"/>
  <c r="S1570" i="1"/>
  <c r="T1570" i="1"/>
  <c r="U1570" i="1"/>
  <c r="V1570" i="1"/>
  <c r="W1570" i="1"/>
  <c r="P1571" i="1"/>
  <c r="S1571" i="1"/>
  <c r="T1571" i="1"/>
  <c r="U1571" i="1"/>
  <c r="V1571" i="1"/>
  <c r="W1571" i="1"/>
  <c r="P1572" i="1"/>
  <c r="S1572" i="1"/>
  <c r="T1572" i="1"/>
  <c r="U1572" i="1"/>
  <c r="V1572" i="1"/>
  <c r="W1572" i="1"/>
  <c r="P1573" i="1"/>
  <c r="S1573" i="1"/>
  <c r="T1573" i="1"/>
  <c r="U1573" i="1"/>
  <c r="V1573" i="1"/>
  <c r="W1573" i="1"/>
  <c r="P1574" i="1"/>
  <c r="S1574" i="1"/>
  <c r="T1574" i="1"/>
  <c r="U1574" i="1"/>
  <c r="V1574" i="1"/>
  <c r="W1574" i="1"/>
  <c r="P1575" i="1"/>
  <c r="S1575" i="1"/>
  <c r="T1575" i="1"/>
  <c r="U1575" i="1"/>
  <c r="V1575" i="1"/>
  <c r="W1575" i="1"/>
  <c r="P1576" i="1"/>
  <c r="S1576" i="1"/>
  <c r="T1576" i="1"/>
  <c r="U1576" i="1"/>
  <c r="V1576" i="1"/>
  <c r="W1576" i="1"/>
  <c r="P1577" i="1"/>
  <c r="S1577" i="1"/>
  <c r="T1577" i="1"/>
  <c r="U1577" i="1"/>
  <c r="V1577" i="1"/>
  <c r="W1577" i="1"/>
  <c r="P1578" i="1"/>
  <c r="S1578" i="1"/>
  <c r="T1578" i="1"/>
  <c r="U1578" i="1"/>
  <c r="V1578" i="1"/>
  <c r="W1578" i="1"/>
  <c r="P1579" i="1"/>
  <c r="S1579" i="1"/>
  <c r="T1579" i="1"/>
  <c r="U1579" i="1"/>
  <c r="V1579" i="1"/>
  <c r="W1579" i="1"/>
  <c r="P1580" i="1"/>
  <c r="S1580" i="1"/>
  <c r="T1580" i="1"/>
  <c r="U1580" i="1"/>
  <c r="V1580" i="1"/>
  <c r="W1580" i="1"/>
  <c r="P1581" i="1"/>
  <c r="S1581" i="1"/>
  <c r="T1581" i="1"/>
  <c r="U1581" i="1"/>
  <c r="V1581" i="1"/>
  <c r="W1581" i="1"/>
  <c r="P1582" i="1"/>
  <c r="S1582" i="1"/>
  <c r="T1582" i="1"/>
  <c r="U1582" i="1"/>
  <c r="V1582" i="1"/>
  <c r="W1582" i="1"/>
  <c r="P1583" i="1"/>
  <c r="S1583" i="1"/>
  <c r="T1583" i="1"/>
  <c r="U1583" i="1"/>
  <c r="V1583" i="1"/>
  <c r="W1583" i="1"/>
  <c r="P1584" i="1"/>
  <c r="S1584" i="1"/>
  <c r="T1584" i="1"/>
  <c r="U1584" i="1"/>
  <c r="V1584" i="1"/>
  <c r="W1584" i="1"/>
  <c r="P1585" i="1"/>
  <c r="S1585" i="1"/>
  <c r="T1585" i="1"/>
  <c r="U1585" i="1"/>
  <c r="V1585" i="1"/>
  <c r="W1585" i="1"/>
  <c r="P1586" i="1"/>
  <c r="S1586" i="1"/>
  <c r="T1586" i="1"/>
  <c r="U1586" i="1"/>
  <c r="V1586" i="1"/>
  <c r="W1586" i="1"/>
  <c r="P1587" i="1"/>
  <c r="S1587" i="1"/>
  <c r="T1587" i="1"/>
  <c r="U1587" i="1"/>
  <c r="V1587" i="1"/>
  <c r="W1587" i="1"/>
  <c r="P1588" i="1"/>
  <c r="S1588" i="1"/>
  <c r="T1588" i="1"/>
  <c r="U1588" i="1"/>
  <c r="V1588" i="1"/>
  <c r="W1588" i="1"/>
  <c r="P1589" i="1"/>
  <c r="S1589" i="1"/>
  <c r="T1589" i="1"/>
  <c r="U1589" i="1"/>
  <c r="V1589" i="1"/>
  <c r="W1589" i="1"/>
  <c r="P1590" i="1"/>
  <c r="S1590" i="1"/>
  <c r="T1590" i="1"/>
  <c r="U1590" i="1"/>
  <c r="V1590" i="1"/>
  <c r="W1590" i="1"/>
  <c r="P1591" i="1"/>
  <c r="S1591" i="1"/>
  <c r="T1591" i="1"/>
  <c r="U1591" i="1"/>
  <c r="V1591" i="1"/>
  <c r="W1591" i="1"/>
  <c r="P1592" i="1"/>
  <c r="S1592" i="1"/>
  <c r="T1592" i="1"/>
  <c r="U1592" i="1"/>
  <c r="V1592" i="1"/>
  <c r="W1592" i="1"/>
  <c r="P1593" i="1"/>
  <c r="S1593" i="1"/>
  <c r="T1593" i="1"/>
  <c r="U1593" i="1"/>
  <c r="V1593" i="1"/>
  <c r="W1593" i="1"/>
  <c r="P1594" i="1"/>
  <c r="S1594" i="1"/>
  <c r="T1594" i="1"/>
  <c r="U1594" i="1"/>
  <c r="V1594" i="1"/>
  <c r="W1594" i="1"/>
  <c r="P1595" i="1"/>
  <c r="S1595" i="1"/>
  <c r="T1595" i="1"/>
  <c r="U1595" i="1"/>
  <c r="V1595" i="1"/>
  <c r="W1595" i="1"/>
  <c r="P1596" i="1"/>
  <c r="S1596" i="1"/>
  <c r="T1596" i="1"/>
  <c r="U1596" i="1"/>
  <c r="V1596" i="1"/>
  <c r="W1596" i="1"/>
  <c r="P1597" i="1"/>
  <c r="S1597" i="1"/>
  <c r="T1597" i="1"/>
  <c r="U1597" i="1"/>
  <c r="V1597" i="1"/>
  <c r="W1597" i="1"/>
  <c r="P1598" i="1"/>
  <c r="S1598" i="1"/>
  <c r="T1598" i="1"/>
  <c r="U1598" i="1"/>
  <c r="V1598" i="1"/>
  <c r="W1598" i="1"/>
  <c r="P1599" i="1"/>
  <c r="S1599" i="1"/>
  <c r="T1599" i="1"/>
  <c r="U1599" i="1"/>
  <c r="V1599" i="1"/>
  <c r="W1599" i="1"/>
  <c r="P1600" i="1"/>
  <c r="S1600" i="1"/>
  <c r="T1600" i="1"/>
  <c r="U1600" i="1"/>
  <c r="V1600" i="1"/>
  <c r="W1600" i="1"/>
  <c r="P1601" i="1"/>
  <c r="S1601" i="1"/>
  <c r="T1601" i="1"/>
  <c r="U1601" i="1"/>
  <c r="V1601" i="1"/>
  <c r="W1601" i="1"/>
  <c r="P1602" i="1"/>
  <c r="S1602" i="1"/>
  <c r="T1602" i="1"/>
  <c r="U1602" i="1"/>
  <c r="V1602" i="1"/>
  <c r="W1602" i="1"/>
  <c r="P1603" i="1"/>
  <c r="S1603" i="1"/>
  <c r="T1603" i="1"/>
  <c r="U1603" i="1"/>
  <c r="V1603" i="1"/>
  <c r="W1603" i="1"/>
  <c r="P1604" i="1"/>
  <c r="S1604" i="1"/>
  <c r="T1604" i="1"/>
  <c r="U1604" i="1"/>
  <c r="V1604" i="1"/>
  <c r="W1604" i="1"/>
  <c r="P1605" i="1"/>
  <c r="S1605" i="1"/>
  <c r="T1605" i="1"/>
  <c r="U1605" i="1"/>
  <c r="V1605" i="1"/>
  <c r="W1605" i="1"/>
  <c r="P1606" i="1"/>
  <c r="S1606" i="1"/>
  <c r="T1606" i="1"/>
  <c r="U1606" i="1"/>
  <c r="V1606" i="1"/>
  <c r="W1606" i="1"/>
  <c r="P1607" i="1"/>
  <c r="S1607" i="1"/>
  <c r="T1607" i="1"/>
  <c r="U1607" i="1"/>
  <c r="V1607" i="1"/>
  <c r="W1607" i="1"/>
  <c r="P1608" i="1"/>
  <c r="S1608" i="1"/>
  <c r="T1608" i="1"/>
  <c r="U1608" i="1"/>
  <c r="V1608" i="1"/>
  <c r="W1608" i="1"/>
  <c r="P1609" i="1"/>
  <c r="S1609" i="1"/>
  <c r="T1609" i="1"/>
  <c r="U1609" i="1"/>
  <c r="V1609" i="1"/>
  <c r="W1609" i="1"/>
  <c r="P1610" i="1"/>
  <c r="S1610" i="1"/>
  <c r="T1610" i="1"/>
  <c r="U1610" i="1"/>
  <c r="V1610" i="1"/>
  <c r="W1610" i="1"/>
  <c r="P1611" i="1"/>
  <c r="S1611" i="1"/>
  <c r="T1611" i="1"/>
  <c r="U1611" i="1"/>
  <c r="V1611" i="1"/>
  <c r="W1611" i="1"/>
  <c r="P1612" i="1"/>
  <c r="S1612" i="1"/>
  <c r="T1612" i="1"/>
  <c r="U1612" i="1"/>
  <c r="V1612" i="1"/>
  <c r="W1612" i="1"/>
  <c r="P1613" i="1"/>
  <c r="S1613" i="1"/>
  <c r="T1613" i="1"/>
  <c r="U1613" i="1"/>
  <c r="V1613" i="1"/>
  <c r="W1613" i="1"/>
  <c r="P1614" i="1"/>
  <c r="S1614" i="1"/>
  <c r="T1614" i="1"/>
  <c r="U1614" i="1"/>
  <c r="V1614" i="1"/>
  <c r="W1614" i="1"/>
  <c r="P1615" i="1"/>
  <c r="S1615" i="1"/>
  <c r="T1615" i="1"/>
  <c r="U1615" i="1"/>
  <c r="V1615" i="1"/>
  <c r="W1615" i="1"/>
  <c r="P1616" i="1"/>
  <c r="S1616" i="1"/>
  <c r="T1616" i="1"/>
  <c r="U1616" i="1"/>
  <c r="V1616" i="1"/>
  <c r="W1616" i="1"/>
  <c r="P1617" i="1"/>
  <c r="S1617" i="1"/>
  <c r="T1617" i="1"/>
  <c r="U1617" i="1"/>
  <c r="V1617" i="1"/>
  <c r="W1617" i="1"/>
  <c r="P1618" i="1"/>
  <c r="S1618" i="1"/>
  <c r="T1618" i="1"/>
  <c r="U1618" i="1"/>
  <c r="V1618" i="1"/>
  <c r="W1618" i="1"/>
  <c r="P1619" i="1"/>
  <c r="S1619" i="1"/>
  <c r="T1619" i="1"/>
  <c r="U1619" i="1"/>
  <c r="V1619" i="1"/>
  <c r="W1619" i="1"/>
  <c r="P1620" i="1"/>
  <c r="S1620" i="1"/>
  <c r="T1620" i="1"/>
  <c r="U1620" i="1"/>
  <c r="V1620" i="1"/>
  <c r="W1620" i="1"/>
  <c r="S3" i="1"/>
  <c r="T3" i="1"/>
  <c r="U3" i="1"/>
  <c r="V3" i="1"/>
  <c r="W3" i="1"/>
  <c r="P3" i="1"/>
</calcChain>
</file>

<file path=xl/sharedStrings.xml><?xml version="1.0" encoding="utf-8"?>
<sst xmlns="http://schemas.openxmlformats.org/spreadsheetml/2006/main" count="8414" uniqueCount="1894">
  <si>
    <t>EntityId</t>
  </si>
  <si>
    <t>EntityName</t>
  </si>
  <si>
    <t>ABILENE</t>
  </si>
  <si>
    <t>AMARILLO</t>
  </si>
  <si>
    <t>AUSTIN</t>
  </si>
  <si>
    <t>BEAUMONT</t>
  </si>
  <si>
    <t>BORGER</t>
  </si>
  <si>
    <t>CACTUS MUNICIPAL WATER SYSTEM</t>
  </si>
  <si>
    <t>CARTHAGE</t>
  </si>
  <si>
    <t>CASH SUD</t>
  </si>
  <si>
    <t>CEDAR HILL</t>
  </si>
  <si>
    <t>CEDAR PARK</t>
  </si>
  <si>
    <t>CENTER</t>
  </si>
  <si>
    <t>CLEAR LAKE CITY WATER AUTHORITY</t>
  </si>
  <si>
    <t>CORPUS CHRISTI</t>
  </si>
  <si>
    <t>CORSICANA</t>
  </si>
  <si>
    <t>DALLAS</t>
  </si>
  <si>
    <t>DEL RIO UTILITIES COMMISSION</t>
  </si>
  <si>
    <t>DENTON</t>
  </si>
  <si>
    <t>DUMAS</t>
  </si>
  <si>
    <t>EAGLE PASS</t>
  </si>
  <si>
    <t>EAST CEDAR CREEK FWSD</t>
  </si>
  <si>
    <t>EL PASO COUNTY WCID 4</t>
  </si>
  <si>
    <t>EL PASO WATER UTILITIES PUBLIC SERVICE BOARD</t>
  </si>
  <si>
    <t>EMORY</t>
  </si>
  <si>
    <t>ENNIS</t>
  </si>
  <si>
    <t>FORNEY</t>
  </si>
  <si>
    <t>FORT BEND COUNTY WCID 2</t>
  </si>
  <si>
    <t>FORT WORTH</t>
  </si>
  <si>
    <t>GAINESVILLE</t>
  </si>
  <si>
    <t>GALVESTON</t>
  </si>
  <si>
    <t>GALVESTON COUNTY WCID 1</t>
  </si>
  <si>
    <t>GARLAND</t>
  </si>
  <si>
    <t>GREENVILLE</t>
  </si>
  <si>
    <t>GUADALUPE-BLANCO RIVER AUTHORITY</t>
  </si>
  <si>
    <t>HARLINGEN</t>
  </si>
  <si>
    <t>HORIZON REGIONAL MUD</t>
  </si>
  <si>
    <t>HOUSTON</t>
  </si>
  <si>
    <t>HUNTSVILLE</t>
  </si>
  <si>
    <t>JACKSONVILLE</t>
  </si>
  <si>
    <t>LAGUNA MADRE WATER DISTRICT</t>
  </si>
  <si>
    <t>LAKE CITIES MUNICIPAL UTILITY AUTHORITY</t>
  </si>
  <si>
    <t>LAMAR COUNTY WSD</t>
  </si>
  <si>
    <t>LONGVIEW</t>
  </si>
  <si>
    <t>LOWER VALLEY WATER DISTRICT</t>
  </si>
  <si>
    <t>LUBBOCK</t>
  </si>
  <si>
    <t>LUFKIN</t>
  </si>
  <si>
    <t>MANSFIELD</t>
  </si>
  <si>
    <t>MARSHALL</t>
  </si>
  <si>
    <t>MCALLEN</t>
  </si>
  <si>
    <t>MIDLOTHIAN</t>
  </si>
  <si>
    <t>MOUNT PLEASANT</t>
  </si>
  <si>
    <t>MUSTANG SUD</t>
  </si>
  <si>
    <t>NACOGDOCHES</t>
  </si>
  <si>
    <t>NORTH ALAMO WSC</t>
  </si>
  <si>
    <t>NORTH HARRIS COUNTY REGIONAL WATER AUTHORITY</t>
  </si>
  <si>
    <t>NORTH RICHLAND HILLS</t>
  </si>
  <si>
    <t>NUECES COUNTY WCID 3</t>
  </si>
  <si>
    <t>ODESSA</t>
  </si>
  <si>
    <t>PARIS</t>
  </si>
  <si>
    <t>PASADENA</t>
  </si>
  <si>
    <t>PORT ARTHUR</t>
  </si>
  <si>
    <t>ROCKETT SUD</t>
  </si>
  <si>
    <t>ROCKWALL</t>
  </si>
  <si>
    <t>ROUND ROCK</t>
  </si>
  <si>
    <t>SAN ANGELO</t>
  </si>
  <si>
    <t>SEGUIN</t>
  </si>
  <si>
    <t>SEAGOVILLE</t>
  </si>
  <si>
    <t>SHARYLAND WSC</t>
  </si>
  <si>
    <t>SPRINGS HILL WSC</t>
  </si>
  <si>
    <t>SULPHUR SPRINGS</t>
  </si>
  <si>
    <t>SWEETWATER</t>
  </si>
  <si>
    <t>TERRELL</t>
  </si>
  <si>
    <t>TEXARKANA</t>
  </si>
  <si>
    <t>TYLER</t>
  </si>
  <si>
    <t>VALLEY MUD 2</t>
  </si>
  <si>
    <t>WACO</t>
  </si>
  <si>
    <t>WALNUT CREEK SUD</t>
  </si>
  <si>
    <t>WAXAHACHIE</t>
  </si>
  <si>
    <t>WEATHERFORD</t>
  </si>
  <si>
    <t>WEST CEDAR CREEK MUD</t>
  </si>
  <si>
    <t>WEST HARRIS COUNTY REGIONAL WATER AUTHORITY</t>
  </si>
  <si>
    <t>WICHITA FALLS</t>
  </si>
  <si>
    <t>439 WSC</t>
  </si>
  <si>
    <t>ABERNATHY</t>
  </si>
  <si>
    <t>ABLES SPRINGS WSC</t>
  </si>
  <si>
    <t>ACTON MUD</t>
  </si>
  <si>
    <t>ADDISON</t>
  </si>
  <si>
    <t>ALAMO</t>
  </si>
  <si>
    <t>ALAMO HEIGHTS</t>
  </si>
  <si>
    <t>ALBANY</t>
  </si>
  <si>
    <t>ALEDO</t>
  </si>
  <si>
    <t>ALICE</t>
  </si>
  <si>
    <t>ALLEN</t>
  </si>
  <si>
    <t>ALPINE</t>
  </si>
  <si>
    <t>ALTO</t>
  </si>
  <si>
    <t>ALTO RURAL WSC</t>
  </si>
  <si>
    <t>ALVARADO</t>
  </si>
  <si>
    <t>ALVIN</t>
  </si>
  <si>
    <t>ALVORD</t>
  </si>
  <si>
    <t>AMHERST</t>
  </si>
  <si>
    <t>ANAHUAC</t>
  </si>
  <si>
    <t>ANDREWS</t>
  </si>
  <si>
    <t>ANGLETON</t>
  </si>
  <si>
    <t>ANNA</t>
  </si>
  <si>
    <t>ANNETTA</t>
  </si>
  <si>
    <t>ANSON</t>
  </si>
  <si>
    <t>ANTHONY</t>
  </si>
  <si>
    <t>ANTON</t>
  </si>
  <si>
    <t>APPLEBY WSC</t>
  </si>
  <si>
    <t>AQUA WSC</t>
  </si>
  <si>
    <t>ARANSAS PASS</t>
  </si>
  <si>
    <t>ARCHER CITY</t>
  </si>
  <si>
    <t>ARGYLE WSC</t>
  </si>
  <si>
    <t>ARLINGTON</t>
  </si>
  <si>
    <t>ARP</t>
  </si>
  <si>
    <t>ASHERTON</t>
  </si>
  <si>
    <t>ASPERMONT</t>
  </si>
  <si>
    <t>ATASCOSA RURAL WSC</t>
  </si>
  <si>
    <t>ATHENS</t>
  </si>
  <si>
    <t>ATLANTA</t>
  </si>
  <si>
    <t>AUBREY</t>
  </si>
  <si>
    <t>AZLE</t>
  </si>
  <si>
    <t>BACLIFF MUD</t>
  </si>
  <si>
    <t>BAIRD</t>
  </si>
  <si>
    <t>BALCH SPRINGS</t>
  </si>
  <si>
    <t>BALLINGER</t>
  </si>
  <si>
    <t>BANDERA</t>
  </si>
  <si>
    <t>BANGS</t>
  </si>
  <si>
    <t>BARTLETT</t>
  </si>
  <si>
    <t>BARTON CREEK WEST WSC</t>
  </si>
  <si>
    <t>CROSS TIMBERS WSC</t>
  </si>
  <si>
    <t>BASTROP</t>
  </si>
  <si>
    <t>BASTROP COUNTY WCID 2</t>
  </si>
  <si>
    <t>BAY CITY</t>
  </si>
  <si>
    <t>GALVESTON COUNTY MUD 12</t>
  </si>
  <si>
    <t>BAYTOWN</t>
  </si>
  <si>
    <t>BECKVILLE</t>
  </si>
  <si>
    <t>BEDFORD</t>
  </si>
  <si>
    <t>BEEVILLE</t>
  </si>
  <si>
    <t>BELL MILAM FALLS WSC</t>
  </si>
  <si>
    <t>BELLAIRE</t>
  </si>
  <si>
    <t>BELLMEAD</t>
  </si>
  <si>
    <t>BELLS</t>
  </si>
  <si>
    <t>BELLVILLE</t>
  </si>
  <si>
    <t>BELTON</t>
  </si>
  <si>
    <t>DUVAL COUNTY CRD</t>
  </si>
  <si>
    <t>BENBROOK WATER AUTHORITY</t>
  </si>
  <si>
    <t>BENTON CITY WSC</t>
  </si>
  <si>
    <t>BERRYVILLE</t>
  </si>
  <si>
    <t>BERTRAM</t>
  </si>
  <si>
    <t>BETHANY WSC</t>
  </si>
  <si>
    <t>BETHEL ASH WSC</t>
  </si>
  <si>
    <t>BETHESDA WSC</t>
  </si>
  <si>
    <t>BEVIL OAKS</t>
  </si>
  <si>
    <t>BIG LAKE</t>
  </si>
  <si>
    <t>BIG SANDY</t>
  </si>
  <si>
    <t>BIG SPRING</t>
  </si>
  <si>
    <t>BIG WELLS</t>
  </si>
  <si>
    <t>BISHOP</t>
  </si>
  <si>
    <t>BISTONE MUNICIPAL WATER SUPPLY DISTRICT</t>
  </si>
  <si>
    <t>THE BITTER CREEK WSC</t>
  </si>
  <si>
    <t>BLACKLAND WSC</t>
  </si>
  <si>
    <t>BLANCO</t>
  </si>
  <si>
    <t>BLOOMING GROVE</t>
  </si>
  <si>
    <t>BLOSSOM</t>
  </si>
  <si>
    <t>BLUE BELL MANOR UTILITY</t>
  </si>
  <si>
    <t>BLUE RIDGE</t>
  </si>
  <si>
    <t>BOERNE</t>
  </si>
  <si>
    <t>BOGATA</t>
  </si>
  <si>
    <t>BOLIVAR WSC</t>
  </si>
  <si>
    <t>BONHAM</t>
  </si>
  <si>
    <t>BOOKER</t>
  </si>
  <si>
    <t>BOVINA</t>
  </si>
  <si>
    <t>BOWIE</t>
  </si>
  <si>
    <t>BOYD</t>
  </si>
  <si>
    <t>BRACKETTVILLE</t>
  </si>
  <si>
    <t>BRADY</t>
  </si>
  <si>
    <t>BRANDON IRENE WSC</t>
  </si>
  <si>
    <t>BRAZORIA</t>
  </si>
  <si>
    <t>BRAZORIA COUNTY MUD 2</t>
  </si>
  <si>
    <t>BRAZORIA COUNTY MUD 3</t>
  </si>
  <si>
    <t>BRECKENRIDGE</t>
  </si>
  <si>
    <t>BREMOND</t>
  </si>
  <si>
    <t>BRENHAM</t>
  </si>
  <si>
    <t>BRIDGE CITY</t>
  </si>
  <si>
    <t>BRIDGEPORT</t>
  </si>
  <si>
    <t>BROOKESMITH SUD</t>
  </si>
  <si>
    <t>BROOKSHIRE MWD</t>
  </si>
  <si>
    <t>BROWNFIELD</t>
  </si>
  <si>
    <t>BROWNSBORO</t>
  </si>
  <si>
    <t>BROWNSVILLE</t>
  </si>
  <si>
    <t>BROWNWOOD</t>
  </si>
  <si>
    <t>BRUCEVILLE EDDY</t>
  </si>
  <si>
    <t>BRUSHY CREEK MUD</t>
  </si>
  <si>
    <t>BRUSHY CREEK WSC</t>
  </si>
  <si>
    <t>BRYAN</t>
  </si>
  <si>
    <t>BUDA</t>
  </si>
  <si>
    <t>BUENA VISTA-BETHEL SUD</t>
  </si>
  <si>
    <t>BUFFALO</t>
  </si>
  <si>
    <t>BULLARD</t>
  </si>
  <si>
    <t>BUNKER HILL VILLAGE</t>
  </si>
  <si>
    <t>BURKBURNETT</t>
  </si>
  <si>
    <t>BURLESON</t>
  </si>
  <si>
    <t>BURNET</t>
  </si>
  <si>
    <t>CADDO BASIN SUD</t>
  </si>
  <si>
    <t>CADDO MILLS</t>
  </si>
  <si>
    <t>CALDWELL</t>
  </si>
  <si>
    <t>CALVERT</t>
  </si>
  <si>
    <t>CAMERON</t>
  </si>
  <si>
    <t>CAMP WOOD</t>
  </si>
  <si>
    <t>CANADIAN</t>
  </si>
  <si>
    <t>CANTON</t>
  </si>
  <si>
    <t>CANYON</t>
  </si>
  <si>
    <t>CARRIZO SPRINGS</t>
  </si>
  <si>
    <t>CARROLLTON</t>
  </si>
  <si>
    <t>CASTROVILLE</t>
  </si>
  <si>
    <t>CELESTE</t>
  </si>
  <si>
    <t>CELINA</t>
  </si>
  <si>
    <t>CENTERVILLE</t>
  </si>
  <si>
    <t>CENTRAL WCID OF ANGELINA COUNTY</t>
  </si>
  <si>
    <t>CHALK BLUFF WSC</t>
  </si>
  <si>
    <t>CHANDLER</t>
  </si>
  <si>
    <t>CHARLOTTE</t>
  </si>
  <si>
    <t>CHATFIELD WSC</t>
  </si>
  <si>
    <t>CHICO</t>
  </si>
  <si>
    <t>CHILDRESS</t>
  </si>
  <si>
    <t>CHILDRESS CREEK WSC</t>
  </si>
  <si>
    <t>CHIMNEY HILL MUD</t>
  </si>
  <si>
    <t>CHINA</t>
  </si>
  <si>
    <t>CIBOLO</t>
  </si>
  <si>
    <t>CIMARRON PARK WATER</t>
  </si>
  <si>
    <t>CISCO</t>
  </si>
  <si>
    <t>CLARENDON</t>
  </si>
  <si>
    <t>CLARKSVILLE</t>
  </si>
  <si>
    <t>CLARKSVILLE CITY</t>
  </si>
  <si>
    <t>CLAUDE MUNICIPAL WATER SYSTEM</t>
  </si>
  <si>
    <t>CLEBURNE</t>
  </si>
  <si>
    <t>CLEVELAND</t>
  </si>
  <si>
    <t>CLIFTON</t>
  </si>
  <si>
    <t>CLUTE</t>
  </si>
  <si>
    <t>CLYDE</t>
  </si>
  <si>
    <t>COAHOMA</t>
  </si>
  <si>
    <t>COCKRELL HILL</t>
  </si>
  <si>
    <t>COLEMAN</t>
  </si>
  <si>
    <t>COLLEGE MOUND WSC</t>
  </si>
  <si>
    <t>COLLEGE STATION</t>
  </si>
  <si>
    <t>COLLEYVILLE</t>
  </si>
  <si>
    <t>COLLINSVILLE</t>
  </si>
  <si>
    <t>COLMESNEIL</t>
  </si>
  <si>
    <t>COLORADO CITY</t>
  </si>
  <si>
    <t>COLUMBUS</t>
  </si>
  <si>
    <t>COMANCHE</t>
  </si>
  <si>
    <t>COMBES</t>
  </si>
  <si>
    <t>COMBINE WSC</t>
  </si>
  <si>
    <t>COMMERCE</t>
  </si>
  <si>
    <t>COMMUNITY WSC</t>
  </si>
  <si>
    <t>CONROE</t>
  </si>
  <si>
    <t>CONVERSE</t>
  </si>
  <si>
    <t>COOLIDGE</t>
  </si>
  <si>
    <t>COOPER</t>
  </si>
  <si>
    <t>COPPELL</t>
  </si>
  <si>
    <t>COPPERAS COVE</t>
  </si>
  <si>
    <t>CORINTH</t>
  </si>
  <si>
    <t>CORRIGAN</t>
  </si>
  <si>
    <t>COTTONWOOD SHORES</t>
  </si>
  <si>
    <t>COTULLA</t>
  </si>
  <si>
    <t>COUNTY LINE SUD</t>
  </si>
  <si>
    <t>COUNTY-OTHER, ANDERSON</t>
  </si>
  <si>
    <t>COUNTY-OTHER, ANGELINA</t>
  </si>
  <si>
    <t>COUNTY-OTHER, ARANSAS</t>
  </si>
  <si>
    <t>COUNTY-OTHER, ARCHER</t>
  </si>
  <si>
    <t>COUNTY-OTHER, ARMSTRONG</t>
  </si>
  <si>
    <t>COUNTY-OTHER, ATASCOSA</t>
  </si>
  <si>
    <t>COUNTY-OTHER, AUSTIN</t>
  </si>
  <si>
    <t>COUNTY-OTHER, BAILEY</t>
  </si>
  <si>
    <t>COUNTY-OTHER, BANDERA</t>
  </si>
  <si>
    <t>COUNTY-OTHER, BASTROP</t>
  </si>
  <si>
    <t>COUNTY-OTHER, BEE</t>
  </si>
  <si>
    <t>COUNTY-OTHER, BELL</t>
  </si>
  <si>
    <t>COUNTY-OTHER, BEXAR</t>
  </si>
  <si>
    <t>COUNTY-OTHER, BLANCO</t>
  </si>
  <si>
    <t>COUNTY-OTHER, BORDEN</t>
  </si>
  <si>
    <t>COUNTY-OTHER, BOSQUE</t>
  </si>
  <si>
    <t>COUNTY-OTHER, BOWIE</t>
  </si>
  <si>
    <t>COUNTY-OTHER, BRAZORIA</t>
  </si>
  <si>
    <t>COUNTY-OTHER, BRAZOS</t>
  </si>
  <si>
    <t>COUNTY-OTHER, BREWSTER</t>
  </si>
  <si>
    <t>COUNTY-OTHER, BRISCOE</t>
  </si>
  <si>
    <t>COUNTY-OTHER, BROWN</t>
  </si>
  <si>
    <t>COUNTY-OTHER, BURLESON</t>
  </si>
  <si>
    <t>COUNTY-OTHER, BURNET</t>
  </si>
  <si>
    <t>COUNTY-OTHER, CALHOUN</t>
  </si>
  <si>
    <t>COUNTY-OTHER, CAMERON</t>
  </si>
  <si>
    <t>COUNTY-OTHER, CAMP</t>
  </si>
  <si>
    <t>COUNTY-OTHER, CARSON</t>
  </si>
  <si>
    <t>COUNTY-OTHER, CASS</t>
  </si>
  <si>
    <t>COUNTY-OTHER, CHAMBERS</t>
  </si>
  <si>
    <t>COUNTY-OTHER, CHEROKEE</t>
  </si>
  <si>
    <t>COUNTY-OTHER, CLAY</t>
  </si>
  <si>
    <t>COUNTY-OTHER, COCHRAN</t>
  </si>
  <si>
    <t>COUNTY-OTHER, COKE</t>
  </si>
  <si>
    <t>COUNTY-OTHER, COLLIN</t>
  </si>
  <si>
    <t>COUNTY-OTHER, COLLINGSWORTH</t>
  </si>
  <si>
    <t>COUNTY-OTHER, COLORADO</t>
  </si>
  <si>
    <t>COUNTY-OTHER, COMAL</t>
  </si>
  <si>
    <t>COUNTY-OTHER, COMANCHE</t>
  </si>
  <si>
    <t>COUNTY-OTHER, CONCHO</t>
  </si>
  <si>
    <t>COUNTY-OTHER, COOKE</t>
  </si>
  <si>
    <t>COUNTY-OTHER, CORYELL</t>
  </si>
  <si>
    <t>COUNTY-OTHER, COTTLE</t>
  </si>
  <si>
    <t>COUNTY-OTHER, CROSBY</t>
  </si>
  <si>
    <t>COUNTY-OTHER, CULBERSON</t>
  </si>
  <si>
    <t>COUNTY-OTHER, DALLAS</t>
  </si>
  <si>
    <t>COUNTY-OTHER, DAWSON</t>
  </si>
  <si>
    <t>COUNTY-OTHER, DEAF SMITH</t>
  </si>
  <si>
    <t>COUNTY-OTHER, DELTA</t>
  </si>
  <si>
    <t>COUNTY-OTHER, DENTON</t>
  </si>
  <si>
    <t>COUNTY-OTHER, DEWITT</t>
  </si>
  <si>
    <t>COUNTY-OTHER, DICKENS</t>
  </si>
  <si>
    <t>COUNTY-OTHER, DIMMIT</t>
  </si>
  <si>
    <t>COUNTY-OTHER, DONLEY</t>
  </si>
  <si>
    <t>COUNTY-OTHER, EASTLAND</t>
  </si>
  <si>
    <t>COUNTY-OTHER, ECTOR</t>
  </si>
  <si>
    <t>COUNTY-OTHER, EDWARDS</t>
  </si>
  <si>
    <t>COUNTY-OTHER, ELLIS</t>
  </si>
  <si>
    <t>COUNTY-OTHER, EL PASO</t>
  </si>
  <si>
    <t>COUNTY-OTHER, ERATH</t>
  </si>
  <si>
    <t>COUNTY-OTHER, FALLS</t>
  </si>
  <si>
    <t>COUNTY-OTHER, FANNIN</t>
  </si>
  <si>
    <t>COUNTY-OTHER, FAYETTE</t>
  </si>
  <si>
    <t>COUNTY-OTHER, FISHER</t>
  </si>
  <si>
    <t>COUNTY-OTHER, FLOYD</t>
  </si>
  <si>
    <t>COUNTY-OTHER, FOARD</t>
  </si>
  <si>
    <t>COUNTY-OTHER, FORT BEND</t>
  </si>
  <si>
    <t>COUNTY-OTHER, FREESTONE</t>
  </si>
  <si>
    <t>COUNTY-OTHER, FRIO</t>
  </si>
  <si>
    <t>COUNTY-OTHER, GAINES</t>
  </si>
  <si>
    <t>COUNTY-OTHER, GALVESTON</t>
  </si>
  <si>
    <t>COUNTY-OTHER, GARZA</t>
  </si>
  <si>
    <t>COUNTY-OTHER, GILLESPIE</t>
  </si>
  <si>
    <t>COUNTY-OTHER, GOLIAD</t>
  </si>
  <si>
    <t>COUNTY-OTHER, GRAY</t>
  </si>
  <si>
    <t>COUNTY-OTHER, GRAYSON</t>
  </si>
  <si>
    <t>COUNTY-OTHER, GREGG</t>
  </si>
  <si>
    <t>COUNTY-OTHER, GRIMES</t>
  </si>
  <si>
    <t>COUNTY-OTHER, GUADALUPE</t>
  </si>
  <si>
    <t>COUNTY-OTHER, HALE</t>
  </si>
  <si>
    <t>COUNTY-OTHER, HALL</t>
  </si>
  <si>
    <t>COUNTY-OTHER, HARDEMAN</t>
  </si>
  <si>
    <t>COUNTY-OTHER, HARDIN</t>
  </si>
  <si>
    <t>COUNTY-OTHER, HARRIS</t>
  </si>
  <si>
    <t>COUNTY-OTHER, HARRISON</t>
  </si>
  <si>
    <t>COUNTY-OTHER, HARTLEY</t>
  </si>
  <si>
    <t>COUNTY-OTHER, HASKELL</t>
  </si>
  <si>
    <t>COUNTY-OTHER, HAYS</t>
  </si>
  <si>
    <t>COUNTY-OTHER, HENDERSON</t>
  </si>
  <si>
    <t>COUNTY-OTHER, HIDALGO</t>
  </si>
  <si>
    <t>COUNTY-OTHER, HILL</t>
  </si>
  <si>
    <t>COUNTY-OTHER, HOCKLEY</t>
  </si>
  <si>
    <t>COUNTY-OTHER, HOOD</t>
  </si>
  <si>
    <t>COUNTY-OTHER, HOPKINS</t>
  </si>
  <si>
    <t>COUNTY-OTHER, HOUSTON</t>
  </si>
  <si>
    <t>COUNTY-OTHER, HOWARD</t>
  </si>
  <si>
    <t>COUNTY-OTHER, HUDSPETH</t>
  </si>
  <si>
    <t>COUNTY-OTHER, HUNT</t>
  </si>
  <si>
    <t>COUNTY-OTHER, HUTCHINSON</t>
  </si>
  <si>
    <t>COUNTY-OTHER, JACK</t>
  </si>
  <si>
    <t>COUNTY-OTHER, JACKSON</t>
  </si>
  <si>
    <t>COUNTY-OTHER, JASPER</t>
  </si>
  <si>
    <t>COUNTY-OTHER, JEFF DAVIS</t>
  </si>
  <si>
    <t>COUNTY-OTHER, JEFFERSON</t>
  </si>
  <si>
    <t>COUNTY-OTHER, JIM WELLS</t>
  </si>
  <si>
    <t>COUNTY-OTHER, JOHNSON</t>
  </si>
  <si>
    <t>COUNTY-OTHER, JONES</t>
  </si>
  <si>
    <t>COUNTY-OTHER, KAUFMAN</t>
  </si>
  <si>
    <t>COUNTY-OTHER, KENDALL</t>
  </si>
  <si>
    <t>COUNTY-OTHER, KENEDY</t>
  </si>
  <si>
    <t>COUNTY-OTHER, KENT</t>
  </si>
  <si>
    <t>COUNTY-OTHER, KERR</t>
  </si>
  <si>
    <t>COUNTY-OTHER, KINNEY</t>
  </si>
  <si>
    <t>COUNTY-OTHER, KLEBERG</t>
  </si>
  <si>
    <t>COUNTY-OTHER, KNOX</t>
  </si>
  <si>
    <t>COUNTY-OTHER, LAMAR</t>
  </si>
  <si>
    <t>COUNTY-OTHER, LAMB</t>
  </si>
  <si>
    <t>COUNTY-OTHER, LAMPASAS</t>
  </si>
  <si>
    <t>COUNTY-OTHER, LA SALLE</t>
  </si>
  <si>
    <t>COUNTY-OTHER, LEE</t>
  </si>
  <si>
    <t>COUNTY-OTHER, LEON</t>
  </si>
  <si>
    <t>COUNTY-OTHER, LIBERTY</t>
  </si>
  <si>
    <t>COUNTY-OTHER, LIMESTONE</t>
  </si>
  <si>
    <t>COUNTY-OTHER, LIVE OAK</t>
  </si>
  <si>
    <t>COUNTY-OTHER, LLANO</t>
  </si>
  <si>
    <t>COUNTY-OTHER, LOVING</t>
  </si>
  <si>
    <t>COUNTY-OTHER, LUBBOCK</t>
  </si>
  <si>
    <t>COUNTY-OTHER, LYNN</t>
  </si>
  <si>
    <t>COUNTY-OTHER, MCCULLOCH</t>
  </si>
  <si>
    <t>COUNTY-OTHER, MCLENNAN</t>
  </si>
  <si>
    <t>COUNTY-OTHER, MCMULLEN</t>
  </si>
  <si>
    <t>COUNTY-OTHER, MADISON</t>
  </si>
  <si>
    <t>COUNTY-OTHER, MARION</t>
  </si>
  <si>
    <t>COUNTY-OTHER, MARTIN</t>
  </si>
  <si>
    <t>COUNTY-OTHER, MATAGORDA</t>
  </si>
  <si>
    <t>COUNTY-OTHER, MEDINA</t>
  </si>
  <si>
    <t>COUNTY-OTHER, MIDLAND</t>
  </si>
  <si>
    <t>COUNTY-OTHER, MILAM</t>
  </si>
  <si>
    <t>COUNTY-OTHER, MILLS</t>
  </si>
  <si>
    <t>COUNTY-OTHER, MITCHELL</t>
  </si>
  <si>
    <t>COUNTY-OTHER, MONTAGUE</t>
  </si>
  <si>
    <t>COUNTY-OTHER, MONTGOMERY</t>
  </si>
  <si>
    <t>COUNTY-OTHER, MOORE</t>
  </si>
  <si>
    <t>COUNTY-OTHER, MOTLEY</t>
  </si>
  <si>
    <t>COUNTY-OTHER, NACOGDOCHES</t>
  </si>
  <si>
    <t>COUNTY-OTHER, NAVARRO</t>
  </si>
  <si>
    <t>COUNTY-OTHER, NEWTON</t>
  </si>
  <si>
    <t>COUNTY-OTHER, NOLAN</t>
  </si>
  <si>
    <t>COUNTY-OTHER, NUECES</t>
  </si>
  <si>
    <t>COUNTY-OTHER, OCHILTREE</t>
  </si>
  <si>
    <t>COUNTY-OTHER, OLDHAM</t>
  </si>
  <si>
    <t>COUNTY-OTHER, ORANGE</t>
  </si>
  <si>
    <t>COUNTY-OTHER, PALO PINTO</t>
  </si>
  <si>
    <t>COUNTY-OTHER, PANOLA</t>
  </si>
  <si>
    <t>COUNTY-OTHER, PARKER</t>
  </si>
  <si>
    <t>COUNTY-OTHER, PARMER</t>
  </si>
  <si>
    <t>COUNTY-OTHER, PECOS</t>
  </si>
  <si>
    <t>COUNTY-OTHER, POLK</t>
  </si>
  <si>
    <t>COUNTY-OTHER, POTTER</t>
  </si>
  <si>
    <t>COUNTY-OTHER, PRESIDIO</t>
  </si>
  <si>
    <t>COUNTY-OTHER, RANDALL</t>
  </si>
  <si>
    <t>COUNTY-OTHER, REAL</t>
  </si>
  <si>
    <t>COUNTY-OTHER, RED RIVER</t>
  </si>
  <si>
    <t>COUNTY-OTHER, REFUGIO</t>
  </si>
  <si>
    <t>COUNTY-OTHER, ROBERTSON</t>
  </si>
  <si>
    <t>COUNTY-OTHER, RUNNELS</t>
  </si>
  <si>
    <t>COUNTY-OTHER, RUSK</t>
  </si>
  <si>
    <t>COUNTY-OTHER, SABINE</t>
  </si>
  <si>
    <t>COUNTY-OTHER, SAN AUGUSTINE</t>
  </si>
  <si>
    <t>COUNTY-OTHER, SAN JACINTO</t>
  </si>
  <si>
    <t>COUNTY-OTHER, SAN PATRICIO</t>
  </si>
  <si>
    <t>COUNTY-OTHER, SAN SABA</t>
  </si>
  <si>
    <t>COUNTY-OTHER, SCURRY</t>
  </si>
  <si>
    <t>COUNTY-OTHER, SHACKELFORD</t>
  </si>
  <si>
    <t>COUNTY-OTHER, SHELBY</t>
  </si>
  <si>
    <t>COUNTY-OTHER, SMITH</t>
  </si>
  <si>
    <t>COUNTY-OTHER, SOMERVELL</t>
  </si>
  <si>
    <t>COUNTY-OTHER, STARR</t>
  </si>
  <si>
    <t>COUNTY-OTHER, STONEWALL</t>
  </si>
  <si>
    <t>COUNTY-OTHER, SWISHER</t>
  </si>
  <si>
    <t>COUNTY-OTHER, TARRANT</t>
  </si>
  <si>
    <t>COUNTY-OTHER, TAYLOR</t>
  </si>
  <si>
    <t>COUNTY-OTHER, TERRY</t>
  </si>
  <si>
    <t>COUNTY-OTHER, TITUS</t>
  </si>
  <si>
    <t>COUNTY-OTHER, TOM GREEN</t>
  </si>
  <si>
    <t>COUNTY-OTHER, TRAVIS</t>
  </si>
  <si>
    <t>COUNTY-OTHER, TRINITY</t>
  </si>
  <si>
    <t>COUNTY-OTHER, TYLER</t>
  </si>
  <si>
    <t>COUNTY-OTHER, UPSHUR</t>
  </si>
  <si>
    <t>COUNTY-OTHER, UVALDE</t>
  </si>
  <si>
    <t>COUNTY-OTHER, VAL VERDE</t>
  </si>
  <si>
    <t>COUNTY-OTHER, VAN ZANDT</t>
  </si>
  <si>
    <t>COUNTY-OTHER, VICTORIA</t>
  </si>
  <si>
    <t>COUNTY-OTHER, WALKER</t>
  </si>
  <si>
    <t>COUNTY-OTHER, WALLER</t>
  </si>
  <si>
    <t>COUNTY-OTHER, WASHINGTON</t>
  </si>
  <si>
    <t>COUNTY-OTHER, WEBB</t>
  </si>
  <si>
    <t>COUNTY-OTHER, WHARTON</t>
  </si>
  <si>
    <t>COUNTY-OTHER, WHEELER</t>
  </si>
  <si>
    <t>COUNTY-OTHER, WICHITA</t>
  </si>
  <si>
    <t>COUNTY-OTHER, WILBARGER</t>
  </si>
  <si>
    <t>COUNTY-OTHER, WILLIAMSON</t>
  </si>
  <si>
    <t>COUNTY-OTHER, WILSON</t>
  </si>
  <si>
    <t>COUNTY-OTHER, WISE</t>
  </si>
  <si>
    <t>COUNTY-OTHER, WOOD</t>
  </si>
  <si>
    <t>COUNTY-OTHER, YOUNG</t>
  </si>
  <si>
    <t>CRAFT TURNEY WSC</t>
  </si>
  <si>
    <t>CRANDALL</t>
  </si>
  <si>
    <t>CRANE</t>
  </si>
  <si>
    <t>CRAWFORD</t>
  </si>
  <si>
    <t>CREEDMOOR-MAHA WSC</t>
  </si>
  <si>
    <t>CROCKETT</t>
  </si>
  <si>
    <t>CROCKETT COUNTY WCID 1</t>
  </si>
  <si>
    <t>CROSBY MUD</t>
  </si>
  <si>
    <t>CROSBYTON</t>
  </si>
  <si>
    <t>CROSS COUNTRY WSC</t>
  </si>
  <si>
    <t>CROSS PLAINS</t>
  </si>
  <si>
    <t>CROWELL</t>
  </si>
  <si>
    <t>CROWLEY</t>
  </si>
  <si>
    <t>CRYSTAL CITY</t>
  </si>
  <si>
    <t>CRYSTAL CLEAR WSC</t>
  </si>
  <si>
    <t>CRYSTAL SYSTEMS TEXAS</t>
  </si>
  <si>
    <t>CUERO</t>
  </si>
  <si>
    <t>CULLEOKA WSC</t>
  </si>
  <si>
    <t>CUMBY</t>
  </si>
  <si>
    <t>CUSHING</t>
  </si>
  <si>
    <t>CUT &amp; SHOOT</t>
  </si>
  <si>
    <t>DAINGERFIELD</t>
  </si>
  <si>
    <t>DAISETTA</t>
  </si>
  <si>
    <t>DALHART</t>
  </si>
  <si>
    <t>DALWORTHINGTON GARDENS</t>
  </si>
  <si>
    <t>DANBURY</t>
  </si>
  <si>
    <t>DAWSON</t>
  </si>
  <si>
    <t>DAYTON</t>
  </si>
  <si>
    <t>DE KALB</t>
  </si>
  <si>
    <t>DE LEON</t>
  </si>
  <si>
    <t>DEAN WSC</t>
  </si>
  <si>
    <t>DECATUR</t>
  </si>
  <si>
    <t>DEER PARK</t>
  </si>
  <si>
    <t>DENISON</t>
  </si>
  <si>
    <t>DENTON COUNTY FWSD 1-A</t>
  </si>
  <si>
    <t>DENVER CITY</t>
  </si>
  <si>
    <t>DEVINE</t>
  </si>
  <si>
    <t>DIBOLL</t>
  </si>
  <si>
    <t>DILLEY</t>
  </si>
  <si>
    <t>DIMMITT</t>
  </si>
  <si>
    <t>DOG RIDGE WSC</t>
  </si>
  <si>
    <t>DONNA</t>
  </si>
  <si>
    <t>DRIPPING SPRINGS WSC</t>
  </si>
  <si>
    <t>DRISCOLL</t>
  </si>
  <si>
    <t>DUBLIN</t>
  </si>
  <si>
    <t>DUNCANVILLE</t>
  </si>
  <si>
    <t>EAGLE LAKE</t>
  </si>
  <si>
    <t>EARLY</t>
  </si>
  <si>
    <t>EARTH</t>
  </si>
  <si>
    <t>EAST FORK SUD</t>
  </si>
  <si>
    <t>EAST MOUNTAIN WATER SYSTEM</t>
  </si>
  <si>
    <t>EAST PLANTATION UD</t>
  </si>
  <si>
    <t>EAST RIO HONDO WSC</t>
  </si>
  <si>
    <t>EAST TAWAKONI</t>
  </si>
  <si>
    <t>EASTLAND</t>
  </si>
  <si>
    <t>ECTOR COUNTY UTILITY DISTRICT</t>
  </si>
  <si>
    <t>EDCOUCH</t>
  </si>
  <si>
    <t>EDEN</t>
  </si>
  <si>
    <t>EDGEWOOD</t>
  </si>
  <si>
    <t>EDINBURG</t>
  </si>
  <si>
    <t>EDNA</t>
  </si>
  <si>
    <t>EL CAMPO</t>
  </si>
  <si>
    <t>EL DORADO UD</t>
  </si>
  <si>
    <t>HARRIS COUNTY WCID 50</t>
  </si>
  <si>
    <t>EL OSO WSC</t>
  </si>
  <si>
    <t>ELDERVILLE WSC</t>
  </si>
  <si>
    <t>ELDORADO</t>
  </si>
  <si>
    <t>ELECTRA</t>
  </si>
  <si>
    <t>ELGIN</t>
  </si>
  <si>
    <t>ELKHART</t>
  </si>
  <si>
    <t>ELM CREEK WSC</t>
  </si>
  <si>
    <t>ELMENDORF</t>
  </si>
  <si>
    <t>ELSA</t>
  </si>
  <si>
    <t>ENCINAL WSC</t>
  </si>
  <si>
    <t>EULESS</t>
  </si>
  <si>
    <t>EUSTACE</t>
  </si>
  <si>
    <t>EVERMAN</t>
  </si>
  <si>
    <t>FAIRFIELD</t>
  </si>
  <si>
    <t>FAIRVIEW</t>
  </si>
  <si>
    <t>FALFURRIAS</t>
  </si>
  <si>
    <t>FALLS CITY</t>
  </si>
  <si>
    <t>FARMERS BRANCH</t>
  </si>
  <si>
    <t>FARMERSVILLE</t>
  </si>
  <si>
    <t>FARWELL</t>
  </si>
  <si>
    <t>FAYETTE WSC</t>
  </si>
  <si>
    <t>FERN BLUFF MUD</t>
  </si>
  <si>
    <t>FERRIS</t>
  </si>
  <si>
    <t>FILES VALLEY WSC</t>
  </si>
  <si>
    <t>FLATONIA</t>
  </si>
  <si>
    <t>FLO COMMUNITY WSC</t>
  </si>
  <si>
    <t>FLORENCE</t>
  </si>
  <si>
    <t>FLORESVILLE</t>
  </si>
  <si>
    <t>FLOWER MOUND</t>
  </si>
  <si>
    <t>FLOYDADA</t>
  </si>
  <si>
    <t>FOREST HILL</t>
  </si>
  <si>
    <t>FORNEY LAKE WSC</t>
  </si>
  <si>
    <t>FORT BELKNAP WSC</t>
  </si>
  <si>
    <t>FORT BEND COUNTY MUD 23</t>
  </si>
  <si>
    <t>FORT BEND COUNTY MUD 25</t>
  </si>
  <si>
    <t>FORT BLISS WATER SERVICES</t>
  </si>
  <si>
    <t>FORT CLARK SPRINGS MUD</t>
  </si>
  <si>
    <t>FORT DAVIS WSC</t>
  </si>
  <si>
    <t>FORT HOOD</t>
  </si>
  <si>
    <t>FORT STOCKTON</t>
  </si>
  <si>
    <t>DOUGLAS UTILITY</t>
  </si>
  <si>
    <t>FRANKLIN</t>
  </si>
  <si>
    <t>FRANKSTON</t>
  </si>
  <si>
    <t>FREDERICKSBURG</t>
  </si>
  <si>
    <t>FREEPORT</t>
  </si>
  <si>
    <t>FREER WCID</t>
  </si>
  <si>
    <t>FRIENDSWOOD</t>
  </si>
  <si>
    <t>FRIONA</t>
  </si>
  <si>
    <t>FRISCO</t>
  </si>
  <si>
    <t>FRITCH</t>
  </si>
  <si>
    <t>FULSHEAR</t>
  </si>
  <si>
    <t>GALENA PARK</t>
  </si>
  <si>
    <t>GANADO</t>
  </si>
  <si>
    <t>GARDEN RIDGE</t>
  </si>
  <si>
    <t>GARRISON</t>
  </si>
  <si>
    <t>GASTONIA SCURRY SUD</t>
  </si>
  <si>
    <t>GATESVILLE</t>
  </si>
  <si>
    <t>GEORGE WEST</t>
  </si>
  <si>
    <t>GEORGETOWN</t>
  </si>
  <si>
    <t>GHOLSON WSC</t>
  </si>
  <si>
    <t>GIDDINGS</t>
  </si>
  <si>
    <t>GILL WSC</t>
  </si>
  <si>
    <t>GILMER</t>
  </si>
  <si>
    <t>GLADEWATER</t>
  </si>
  <si>
    <t>GLEN ROSE</t>
  </si>
  <si>
    <t>GLENN HEIGHTS</t>
  </si>
  <si>
    <t>GODLEY</t>
  </si>
  <si>
    <t>GOLDTHWAITE</t>
  </si>
  <si>
    <t>GOLIAD</t>
  </si>
  <si>
    <t>GONZALES</t>
  </si>
  <si>
    <t>GONZALES COUNTY WSC</t>
  </si>
  <si>
    <t>GORMAN</t>
  </si>
  <si>
    <t>GRAHAM</t>
  </si>
  <si>
    <t>GRANBURY</t>
  </si>
  <si>
    <t>GRAND PRAIRIE</t>
  </si>
  <si>
    <t>GRAND SALINE</t>
  </si>
  <si>
    <t>GRANDVIEW</t>
  </si>
  <si>
    <t>GRANGER</t>
  </si>
  <si>
    <t>GRANITE SHOALS</t>
  </si>
  <si>
    <t>GRAPELAND</t>
  </si>
  <si>
    <t>GRAPEVINE</t>
  </si>
  <si>
    <t>GREEN TRAILS MUD</t>
  </si>
  <si>
    <t>GREEN VALLEY SUD</t>
  </si>
  <si>
    <t>GREGORY</t>
  </si>
  <si>
    <t>GROESBECK</t>
  </si>
  <si>
    <t>GROOM MUNICIPAL WATER SYSTEM</t>
  </si>
  <si>
    <t>GROVES</t>
  </si>
  <si>
    <t>GROVETON</t>
  </si>
  <si>
    <t>GRUVER</t>
  </si>
  <si>
    <t>GUM SPRINGS WSC</t>
  </si>
  <si>
    <t>GUNTER</t>
  </si>
  <si>
    <t>MARILEE SUD</t>
  </si>
  <si>
    <t>HACKBERRY</t>
  </si>
  <si>
    <t>HALE CENTER</t>
  </si>
  <si>
    <t>HALLETTSVILLE</t>
  </si>
  <si>
    <t>H &amp; H WSC</t>
  </si>
  <si>
    <t>HALLSVILLE</t>
  </si>
  <si>
    <t>HALTOM CITY</t>
  </si>
  <si>
    <t>HAMILTON</t>
  </si>
  <si>
    <t>HAMLIN</t>
  </si>
  <si>
    <t>HAPPY</t>
  </si>
  <si>
    <t>HARDIN WSC</t>
  </si>
  <si>
    <t>HARKER HEIGHTS</t>
  </si>
  <si>
    <t>HARRIS COUNTY MUD 11</t>
  </si>
  <si>
    <t>HARRIS COUNTY MUD 132</t>
  </si>
  <si>
    <t>HARRIS COUNTY MUD 151</t>
  </si>
  <si>
    <t>HARRIS COUNTY MUD 152</t>
  </si>
  <si>
    <t>HARRIS COUNTY MUD 153</t>
  </si>
  <si>
    <t>HARRIS COUNTY MUD 154</t>
  </si>
  <si>
    <t>HARRIS COUNTY MUD 158</t>
  </si>
  <si>
    <t>HARRIS COUNTY MUD 180</t>
  </si>
  <si>
    <t>HARRIS COUNTY MUD 189</t>
  </si>
  <si>
    <t>HARRIS COUNTY MUD 345</t>
  </si>
  <si>
    <t>HARRIS COUNTY MUD 46</t>
  </si>
  <si>
    <t>HARRIS COUNTY MUD 5</t>
  </si>
  <si>
    <t>HARRIS COUNTY MUD 50</t>
  </si>
  <si>
    <t>HARRIS COUNTY MUD 55</t>
  </si>
  <si>
    <t>HARRIS COUNTY MUD 8</t>
  </si>
  <si>
    <t>HARRIS COUNTY UD 14</t>
  </si>
  <si>
    <t>HARRIS COUNTY UD 15</t>
  </si>
  <si>
    <t>HARRIS COUNTY WCID 1</t>
  </si>
  <si>
    <t>HARRIS COUNTY WCID 133</t>
  </si>
  <si>
    <t>HART MUNICIPAL WATER SYSTEM</t>
  </si>
  <si>
    <t>HASKELL</t>
  </si>
  <si>
    <t>HASLET</t>
  </si>
  <si>
    <t>HAWKINS</t>
  </si>
  <si>
    <t>HAWLEY WSC</t>
  </si>
  <si>
    <t>HEARNE</t>
  </si>
  <si>
    <t>HEATH</t>
  </si>
  <si>
    <t>JIM HOGG COUNTY WCID 2</t>
  </si>
  <si>
    <t>HEMPHILL</t>
  </si>
  <si>
    <t>HEMPSTEAD</t>
  </si>
  <si>
    <t>HENDERSON</t>
  </si>
  <si>
    <t>HENRIETTA</t>
  </si>
  <si>
    <t>HEREFORD</t>
  </si>
  <si>
    <t>HEWITT</t>
  </si>
  <si>
    <t>HICKORY CREEK SUD</t>
  </si>
  <si>
    <t>HICO</t>
  </si>
  <si>
    <t>HIDALGO</t>
  </si>
  <si>
    <t>HIDALGO COUNTY MUD 1</t>
  </si>
  <si>
    <t>HIGH POINT WSC</t>
  </si>
  <si>
    <t>HIGHLAND PARK</t>
  </si>
  <si>
    <t>HIGHLAND VILLAGE</t>
  </si>
  <si>
    <t>HILLCREST VILLAGE</t>
  </si>
  <si>
    <t>HILLSBORO</t>
  </si>
  <si>
    <t>HILSHIRE VILLAGE</t>
  </si>
  <si>
    <t>HITCHCOCK</t>
  </si>
  <si>
    <t>HOLLAND</t>
  </si>
  <si>
    <t>HOLLIDAY</t>
  </si>
  <si>
    <t>HONDO</t>
  </si>
  <si>
    <t>HONEY GROVE</t>
  </si>
  <si>
    <t>HOOKS</t>
  </si>
  <si>
    <t>HOWE</t>
  </si>
  <si>
    <t>HUBBARD</t>
  </si>
  <si>
    <t>HUDSON OAKS</t>
  </si>
  <si>
    <t>HUDSON WSC</t>
  </si>
  <si>
    <t>HUGHES SPRINGS</t>
  </si>
  <si>
    <t>HUMBLE</t>
  </si>
  <si>
    <t>HUNTINGTON</t>
  </si>
  <si>
    <t>HURST</t>
  </si>
  <si>
    <t>HUTCHINS</t>
  </si>
  <si>
    <t>HUTTO</t>
  </si>
  <si>
    <t>IDALOU</t>
  </si>
  <si>
    <t>INGLESIDE</t>
  </si>
  <si>
    <t>IOWA PARK</t>
  </si>
  <si>
    <t>IRAAN</t>
  </si>
  <si>
    <t>IRVING</t>
  </si>
  <si>
    <t>ITALY</t>
  </si>
  <si>
    <t>ITASCA</t>
  </si>
  <si>
    <t>JACINTO CITY</t>
  </si>
  <si>
    <t>JACKSBORO</t>
  </si>
  <si>
    <t>JACKSON WSC</t>
  </si>
  <si>
    <t>JAMAICA BEACH</t>
  </si>
  <si>
    <t>JARRELL-SCHWERTNER</t>
  </si>
  <si>
    <t>JASPER</t>
  </si>
  <si>
    <t>JASPER COUNTY WCID 1</t>
  </si>
  <si>
    <t>JAYTON</t>
  </si>
  <si>
    <t>JEFFERSON</t>
  </si>
  <si>
    <t>JEFFERSON COUNTY WCID 10</t>
  </si>
  <si>
    <t>JERSEY VILLAGE</t>
  </si>
  <si>
    <t>JEWETT</t>
  </si>
  <si>
    <t>JOAQUIN</t>
  </si>
  <si>
    <t>JOHNSON CITY</t>
  </si>
  <si>
    <t>JOHNSON COUNTY SUD</t>
  </si>
  <si>
    <t>JONAH WATER SUD</t>
  </si>
  <si>
    <t>JONESTOWN WSC</t>
  </si>
  <si>
    <t>JOSEPHINE</t>
  </si>
  <si>
    <t>JOURDANTON</t>
  </si>
  <si>
    <t>JUNCTION</t>
  </si>
  <si>
    <t>JUSTIN</t>
  </si>
  <si>
    <t>KARNES CITY</t>
  </si>
  <si>
    <t>KATY</t>
  </si>
  <si>
    <t>KAUFMAN</t>
  </si>
  <si>
    <t>KEENE</t>
  </si>
  <si>
    <t>KELLER</t>
  </si>
  <si>
    <t>KEMP</t>
  </si>
  <si>
    <t>KEMPNER WSC</t>
  </si>
  <si>
    <t>KENEDY</t>
  </si>
  <si>
    <t>KENNEDALE</t>
  </si>
  <si>
    <t>KERENS</t>
  </si>
  <si>
    <t>KERMIT</t>
  </si>
  <si>
    <t>KERRVILLE</t>
  </si>
  <si>
    <t>KILGORE</t>
  </si>
  <si>
    <t>KILLEEN</t>
  </si>
  <si>
    <t>KINGSLAND WSC</t>
  </si>
  <si>
    <t>KINGSVILLE</t>
  </si>
  <si>
    <t>KIRBY</t>
  </si>
  <si>
    <t>KIRBYVILLE</t>
  </si>
  <si>
    <t>KNOX CITY</t>
  </si>
  <si>
    <t>KOUNTZE</t>
  </si>
  <si>
    <t>KRUM</t>
  </si>
  <si>
    <t>KYLE</t>
  </si>
  <si>
    <t>LA FERIA</t>
  </si>
  <si>
    <t>LA GRANGE</t>
  </si>
  <si>
    <t>LA GRULLA</t>
  </si>
  <si>
    <t>LA JOYA</t>
  </si>
  <si>
    <t>LA MARQUE</t>
  </si>
  <si>
    <t>LA PORTE</t>
  </si>
  <si>
    <t>LA VERNIA</t>
  </si>
  <si>
    <t>LA VILLA</t>
  </si>
  <si>
    <t>LACKLAND AIR FORCE BASE</t>
  </si>
  <si>
    <t>LA COSTE</t>
  </si>
  <si>
    <t>LACY LAKEVIEW</t>
  </si>
  <si>
    <t>LADONIA</t>
  </si>
  <si>
    <t>LAGO VISTA</t>
  </si>
  <si>
    <t>LAKE JACKSON</t>
  </si>
  <si>
    <t>LAKE LIVINGSTON WSC</t>
  </si>
  <si>
    <t>LAKE TANGLEWOOD</t>
  </si>
  <si>
    <t>LAKE WORTH</t>
  </si>
  <si>
    <t>LAKESIDE</t>
  </si>
  <si>
    <t>LAKESIDE CITY</t>
  </si>
  <si>
    <t>LAMESA</t>
  </si>
  <si>
    <t>LAMPASAS</t>
  </si>
  <si>
    <t>LANCASTER</t>
  </si>
  <si>
    <t>LAREDO</t>
  </si>
  <si>
    <t>LAUGHLIN AIR FORCE BASE</t>
  </si>
  <si>
    <t>LEAGUE CITY</t>
  </si>
  <si>
    <t>LEANDER</t>
  </si>
  <si>
    <t>LEE COUNTY WSC</t>
  </si>
  <si>
    <t>LEON VALLEY</t>
  </si>
  <si>
    <t>LEONARD</t>
  </si>
  <si>
    <t>LEVELLAND</t>
  </si>
  <si>
    <t>LEWISVILLE</t>
  </si>
  <si>
    <t>LEXINGTON</t>
  </si>
  <si>
    <t>LIBERTY</t>
  </si>
  <si>
    <t>LIBERTY CITY WSC</t>
  </si>
  <si>
    <t>LIBERTY HILL</t>
  </si>
  <si>
    <t>LILLY GROVE SUD</t>
  </si>
  <si>
    <t>LINDALE</t>
  </si>
  <si>
    <t>LINDALE RURAL WSC</t>
  </si>
  <si>
    <t>LINDEN</t>
  </si>
  <si>
    <t>LINDSAY</t>
  </si>
  <si>
    <t>LITTLE ELM</t>
  </si>
  <si>
    <t>BELL COUNTY WCID 2</t>
  </si>
  <si>
    <t>LITTLEFIELD</t>
  </si>
  <si>
    <t>LIVE OAK</t>
  </si>
  <si>
    <t>LIVINGSTON</t>
  </si>
  <si>
    <t>LLANO</t>
  </si>
  <si>
    <t>LOCKHART</t>
  </si>
  <si>
    <t>LOCKNEY</t>
  </si>
  <si>
    <t>CORIX UTILITIES TEXAS INC</t>
  </si>
  <si>
    <t>LONE STAR</t>
  </si>
  <si>
    <t>LONGHORN TOWN UD</t>
  </si>
  <si>
    <t>LOOP 360 WSC</t>
  </si>
  <si>
    <t>LORAINE</t>
  </si>
  <si>
    <t>LORENA</t>
  </si>
  <si>
    <t>LORENZO</t>
  </si>
  <si>
    <t>LOS FRESNOS</t>
  </si>
  <si>
    <t>LOVELADY</t>
  </si>
  <si>
    <t>LUCAS</t>
  </si>
  <si>
    <t>LULING</t>
  </si>
  <si>
    <t>LUMBERTON MUD</t>
  </si>
  <si>
    <t>LYFORD</t>
  </si>
  <si>
    <t>LYTLE</t>
  </si>
  <si>
    <t>MABANK</t>
  </si>
  <si>
    <t>MACBEE SUD</t>
  </si>
  <si>
    <t>MACEDONIA EYLAU MUD 1</t>
  </si>
  <si>
    <t>MADERA VALLEY WSC</t>
  </si>
  <si>
    <t>MADISONVILLE</t>
  </si>
  <si>
    <t>MAGNOLIA</t>
  </si>
  <si>
    <t>MALAKOFF</t>
  </si>
  <si>
    <t>MANOR</t>
  </si>
  <si>
    <t>MANVEL</t>
  </si>
  <si>
    <t>MANVILLE WSC</t>
  </si>
  <si>
    <t>MARBLE FALLS</t>
  </si>
  <si>
    <t>MARFA</t>
  </si>
  <si>
    <t>MARION</t>
  </si>
  <si>
    <t>MARLIN</t>
  </si>
  <si>
    <t>MART</t>
  </si>
  <si>
    <t>MARTIN SPRINGS WSC</t>
  </si>
  <si>
    <t>MARTINDALE WSC</t>
  </si>
  <si>
    <t>MASON</t>
  </si>
  <si>
    <t>MASON CREEK UD</t>
  </si>
  <si>
    <t>MATADOR</t>
  </si>
  <si>
    <t>MATHIS</t>
  </si>
  <si>
    <t>MAUD</t>
  </si>
  <si>
    <t>MAURICEVILLE SUD</t>
  </si>
  <si>
    <t>MAXWELL WSC</t>
  </si>
  <si>
    <t>MCCAMEY</t>
  </si>
  <si>
    <t>MCCOY WSC</t>
  </si>
  <si>
    <t>MCGREGOR</t>
  </si>
  <si>
    <t>MCKINNEY</t>
  </si>
  <si>
    <t>MCLEAN MUNICIPAL WATER SUPPLY</t>
  </si>
  <si>
    <t>MEADOWLAKES</t>
  </si>
  <si>
    <t>MEEKER MWD</t>
  </si>
  <si>
    <t>MELISSA</t>
  </si>
  <si>
    <t>MEMPHIS</t>
  </si>
  <si>
    <t>MENARD</t>
  </si>
  <si>
    <t>MERCEDES</t>
  </si>
  <si>
    <t>MERIDIAN</t>
  </si>
  <si>
    <t>MERKEL</t>
  </si>
  <si>
    <t>MERTZON</t>
  </si>
  <si>
    <t>MESQUITE</t>
  </si>
  <si>
    <t>MEXIA</t>
  </si>
  <si>
    <t>MIAMI</t>
  </si>
  <si>
    <t>MIDLAND</t>
  </si>
  <si>
    <t>MILANO WSC</t>
  </si>
  <si>
    <t>MILES</t>
  </si>
  <si>
    <t>MILITARY HIGHWAY WSC</t>
  </si>
  <si>
    <t>MILLERSVIEW-DOOLE WSC</t>
  </si>
  <si>
    <t>MINEOLA</t>
  </si>
  <si>
    <t>MINERAL WELLS</t>
  </si>
  <si>
    <t>MISSION</t>
  </si>
  <si>
    <t>MOFFAT WSC</t>
  </si>
  <si>
    <t>MONAHANS</t>
  </si>
  <si>
    <t>MONT BELVIEU</t>
  </si>
  <si>
    <t>MONTGOMERY COUNTY MUD 18</t>
  </si>
  <si>
    <t>MONTGOMERY COUNTY MUD 19</t>
  </si>
  <si>
    <t>MONTGOMERY COUNTY MUD 8</t>
  </si>
  <si>
    <t>MONTGOMERY COUNTY MUD 9</t>
  </si>
  <si>
    <t>MONTGOMERY COUNTY UD 2</t>
  </si>
  <si>
    <t>MONTGOMERY COUNTY UD 3</t>
  </si>
  <si>
    <t>MONTGOMERY COUNTY UD 4</t>
  </si>
  <si>
    <t>MONTGOMERY COUNTY WCID 1</t>
  </si>
  <si>
    <t>MOODY</t>
  </si>
  <si>
    <t>MORTON PWS</t>
  </si>
  <si>
    <t>MOULTON</t>
  </si>
  <si>
    <t>MOUNT VERNON</t>
  </si>
  <si>
    <t>MOUNTAIN PEAK SUD</t>
  </si>
  <si>
    <t>MUENSTER</t>
  </si>
  <si>
    <t>MULESHOE</t>
  </si>
  <si>
    <t>MUNDAY</t>
  </si>
  <si>
    <t>MURCHISON</t>
  </si>
  <si>
    <t>MURPHY</t>
  </si>
  <si>
    <t>NAPLES</t>
  </si>
  <si>
    <t>NASH</t>
  </si>
  <si>
    <t>NASSAU BAY</t>
  </si>
  <si>
    <t>NATALIA</t>
  </si>
  <si>
    <t>NAVARRO MILLS WSC</t>
  </si>
  <si>
    <t>NAVASOTA</t>
  </si>
  <si>
    <t>NEDERLAND</t>
  </si>
  <si>
    <t>NEEDVILLE</t>
  </si>
  <si>
    <t>NEVADA SUD</t>
  </si>
  <si>
    <t>NEW BOSTON</t>
  </si>
  <si>
    <t>NEW BRAUNFELS</t>
  </si>
  <si>
    <t>NEW CANEY MUD</t>
  </si>
  <si>
    <t>NEW DEAL</t>
  </si>
  <si>
    <t>NEW LONDON</t>
  </si>
  <si>
    <t>NEW SUMMERFIELD</t>
  </si>
  <si>
    <t>NEW WAVERLY</t>
  </si>
  <si>
    <t>NEWARK</t>
  </si>
  <si>
    <t>NEWTON</t>
  </si>
  <si>
    <t>NIXON</t>
  </si>
  <si>
    <t>NOCONA</t>
  </si>
  <si>
    <t>NORMANGEE</t>
  </si>
  <si>
    <t>NORTH AUSTIN MUD 1</t>
  </si>
  <si>
    <t>NORTH BELT UD</t>
  </si>
  <si>
    <t>NORTH BOSQUE WSC</t>
  </si>
  <si>
    <t>NORTH CHEROKEE WSC</t>
  </si>
  <si>
    <t>NORTH COLLIN SUD</t>
  </si>
  <si>
    <t>NORTH GREEN MUD</t>
  </si>
  <si>
    <t>NORTH HARDIN WSC</t>
  </si>
  <si>
    <t>NORTH HOPKINS WSC</t>
  </si>
  <si>
    <t>NORTHLAKE</t>
  </si>
  <si>
    <t>ODONNELL</t>
  </si>
  <si>
    <t>OAK HILLS WSC</t>
  </si>
  <si>
    <t>OAK RIDGE NORTH</t>
  </si>
  <si>
    <t>ODEM</t>
  </si>
  <si>
    <t>OLMITO WSC</t>
  </si>
  <si>
    <t>OLNEY</t>
  </si>
  <si>
    <t>OLTON</t>
  </si>
  <si>
    <t>OMAHA</t>
  </si>
  <si>
    <t>ONALASKA WSC</t>
  </si>
  <si>
    <t>ORANGE</t>
  </si>
  <si>
    <t>ORANGE GROVE</t>
  </si>
  <si>
    <t>ORE CITY</t>
  </si>
  <si>
    <t>OVERTON</t>
  </si>
  <si>
    <t>OVILLA</t>
  </si>
  <si>
    <t>OYSTER CREEK</t>
  </si>
  <si>
    <t>PADUCAH</t>
  </si>
  <si>
    <t>PALACIOS</t>
  </si>
  <si>
    <t>PALESTINE</t>
  </si>
  <si>
    <t>PALM VALLEY</t>
  </si>
  <si>
    <t>PALMER</t>
  </si>
  <si>
    <t>PAMPA MUNICIPAL WATER SYSTEM</t>
  </si>
  <si>
    <t>PANHANDLE MUNICIPAL WATER SYSTEM</t>
  </si>
  <si>
    <t>PANORAMA VILLAGE</t>
  </si>
  <si>
    <t>PANTEGO</t>
  </si>
  <si>
    <t>PARKER</t>
  </si>
  <si>
    <t>PARKER WSC</t>
  </si>
  <si>
    <t>PARKWAY MUD</t>
  </si>
  <si>
    <t>PEARLAND</t>
  </si>
  <si>
    <t>PEARSALL</t>
  </si>
  <si>
    <t>PECAN GROVE MUD 1</t>
  </si>
  <si>
    <t>PECOS</t>
  </si>
  <si>
    <t>PECOS COUNTY WCID 1</t>
  </si>
  <si>
    <t>PELICAN BAY</t>
  </si>
  <si>
    <t>PENDLETON WSC</t>
  </si>
  <si>
    <t>PERRYTON MUNICIPAL WATER SYSTEM</t>
  </si>
  <si>
    <t>PETERSBURG MUNICIPAL WATER SYSTEM</t>
  </si>
  <si>
    <t>PFLUGERVILLE</t>
  </si>
  <si>
    <t>PHARR</t>
  </si>
  <si>
    <t>PILOT POINT</t>
  </si>
  <si>
    <t>PINEHURST</t>
  </si>
  <si>
    <t>PINELAND</t>
  </si>
  <si>
    <t>PITTSBURG</t>
  </si>
  <si>
    <t>PLAINS</t>
  </si>
  <si>
    <t>PLAINVIEW</t>
  </si>
  <si>
    <t>PLANO</t>
  </si>
  <si>
    <t>PLANTATION MUD</t>
  </si>
  <si>
    <t>PLEASANTON</t>
  </si>
  <si>
    <t>POINT</t>
  </si>
  <si>
    <t>POINT AQUARIUS MUD</t>
  </si>
  <si>
    <t>POINT COMFORT</t>
  </si>
  <si>
    <t>POLONIA WSC</t>
  </si>
  <si>
    <t>PONDER</t>
  </si>
  <si>
    <t>NUECES COUNTY WCID 4</t>
  </si>
  <si>
    <t>PORT LAVACA</t>
  </si>
  <si>
    <t>PORT NECHES</t>
  </si>
  <si>
    <t>PORT OCONNOR MUD</t>
  </si>
  <si>
    <t>PORTLAND</t>
  </si>
  <si>
    <t>POST</t>
  </si>
  <si>
    <t>POTEET</t>
  </si>
  <si>
    <t>POTH</t>
  </si>
  <si>
    <t>POTOSI WSC</t>
  </si>
  <si>
    <t>POTTSBORO</t>
  </si>
  <si>
    <t>PRAIRIE VIEW</t>
  </si>
  <si>
    <t>PREMONT</t>
  </si>
  <si>
    <t>PRESIDIO</t>
  </si>
  <si>
    <t>PRIMERA</t>
  </si>
  <si>
    <t>PRINCETON</t>
  </si>
  <si>
    <t>PRITCHETT WSC</t>
  </si>
  <si>
    <t>PROSPER</t>
  </si>
  <si>
    <t>QUANAH</t>
  </si>
  <si>
    <t>QUEEN CITY</t>
  </si>
  <si>
    <t>QUINLAN</t>
  </si>
  <si>
    <t>QUITMAN</t>
  </si>
  <si>
    <t>RALLS</t>
  </si>
  <si>
    <t>RAMEY WSC</t>
  </si>
  <si>
    <t>RANGER</t>
  </si>
  <si>
    <t>RANKIN</t>
  </si>
  <si>
    <t>RANSOM CANYON</t>
  </si>
  <si>
    <t>RAYFORD ROAD MUD</t>
  </si>
  <si>
    <t>RAYMONDVILLE</t>
  </si>
  <si>
    <t>RED OAK</t>
  </si>
  <si>
    <t>RED RIVER COUNTY WSC</t>
  </si>
  <si>
    <t>REDWATER</t>
  </si>
  <si>
    <t>REFUGIO</t>
  </si>
  <si>
    <t>RENO (Lamar)</t>
  </si>
  <si>
    <t>RHOME</t>
  </si>
  <si>
    <t>RICARDO WSC</t>
  </si>
  <si>
    <t>RICE WATER SUPPLY AND SEWER SERVICE</t>
  </si>
  <si>
    <t>RICHARDSON</t>
  </si>
  <si>
    <t>RICHLAND HILLS</t>
  </si>
  <si>
    <t>RICHLAND SUD</t>
  </si>
  <si>
    <t>RICHMOND</t>
  </si>
  <si>
    <t>RICHWOOD</t>
  </si>
  <si>
    <t>RIESEL</t>
  </si>
  <si>
    <t>RIO GRANDE CITY</t>
  </si>
  <si>
    <t>RIO HONDO</t>
  </si>
  <si>
    <t>RIO VISTA</t>
  </si>
  <si>
    <t>RIO WSC</t>
  </si>
  <si>
    <t>RISING STAR</t>
  </si>
  <si>
    <t>RIVER ACRES WSC</t>
  </si>
  <si>
    <t>RIVER OAKS</t>
  </si>
  <si>
    <t>RIVER PLANTATION MUD</t>
  </si>
  <si>
    <t>RIVERSIDE WSC</t>
  </si>
  <si>
    <t>ROANOKE</t>
  </si>
  <si>
    <t>ROBERT LEE</t>
  </si>
  <si>
    <t>ROBERTSON COUNTY WSC</t>
  </si>
  <si>
    <t>ROBINSON</t>
  </si>
  <si>
    <t>ROBY</t>
  </si>
  <si>
    <t>ROCKDALE</t>
  </si>
  <si>
    <t>ROCKPORT</t>
  </si>
  <si>
    <t>ROCKSPRINGS</t>
  </si>
  <si>
    <t>ROGERS</t>
  </si>
  <si>
    <t>ROLLINGWOOD</t>
  </si>
  <si>
    <t>ROMAN FOREST CONSOLIDATED MUD</t>
  </si>
  <si>
    <t>ROSCOE</t>
  </si>
  <si>
    <t>ROSEBUD</t>
  </si>
  <si>
    <t>ROSENBERG</t>
  </si>
  <si>
    <t>ROTAN</t>
  </si>
  <si>
    <t>ROWLETT</t>
  </si>
  <si>
    <t>ROYSE CITY</t>
  </si>
  <si>
    <t>RUNAWAY BAY</t>
  </si>
  <si>
    <t>RUNGE</t>
  </si>
  <si>
    <t>RUSK</t>
  </si>
  <si>
    <t>RUSK RURAL WSC</t>
  </si>
  <si>
    <t>SABINAL</t>
  </si>
  <si>
    <t>SACHSE</t>
  </si>
  <si>
    <t>SAGINAW</t>
  </si>
  <si>
    <t>SALADO WSC</t>
  </si>
  <si>
    <t>SAN AUGUSTINE</t>
  </si>
  <si>
    <t>SAN BENITO</t>
  </si>
  <si>
    <t>SAN DIEGO MUD 1</t>
  </si>
  <si>
    <t>SAN JUAN</t>
  </si>
  <si>
    <t>SAN LEON MUD</t>
  </si>
  <si>
    <t>SAN MARCOS</t>
  </si>
  <si>
    <t>SAN SABA</t>
  </si>
  <si>
    <t>TERRELL COUNTY WCID 1</t>
  </si>
  <si>
    <t>SANGER</t>
  </si>
  <si>
    <t>SANTA ANNA</t>
  </si>
  <si>
    <t>GALVESTON COUNTY WCID 8</t>
  </si>
  <si>
    <t>SANTA ROSA</t>
  </si>
  <si>
    <t>SARDIS LONE ELM WSC</t>
  </si>
  <si>
    <t>SCHERTZ</t>
  </si>
  <si>
    <t>SCHULENBURG</t>
  </si>
  <si>
    <t>SEABROOK</t>
  </si>
  <si>
    <t>SEADRIFT</t>
  </si>
  <si>
    <t>SEAGRAVES</t>
  </si>
  <si>
    <t>SEALY</t>
  </si>
  <si>
    <t>SEBASTIAN MUD</t>
  </si>
  <si>
    <t>SELMA</t>
  </si>
  <si>
    <t>SEMINOLE</t>
  </si>
  <si>
    <t>SEYMOUR</t>
  </si>
  <si>
    <t>SHADY HOLLOW MUD</t>
  </si>
  <si>
    <t>SHALLOWATER</t>
  </si>
  <si>
    <t>SHAMROCK MUNICIPAL WATER SYSTEM</t>
  </si>
  <si>
    <t>SHARON WSC</t>
  </si>
  <si>
    <t>SHAVANO PARK</t>
  </si>
  <si>
    <t>SHENANDOAH</t>
  </si>
  <si>
    <t>SHEPHERD</t>
  </si>
  <si>
    <t>SHERMAN</t>
  </si>
  <si>
    <t>SHINER</t>
  </si>
  <si>
    <t>SHOREACRES</t>
  </si>
  <si>
    <t>HUDSPETH COUNTY WCID 1</t>
  </si>
  <si>
    <t>SILSBEE</t>
  </si>
  <si>
    <t>SILVERTON</t>
  </si>
  <si>
    <t>SINTON</t>
  </si>
  <si>
    <t>SLATON</t>
  </si>
  <si>
    <t>SMITHVILLE</t>
  </si>
  <si>
    <t>SNOOK</t>
  </si>
  <si>
    <t>SNYDER</t>
  </si>
  <si>
    <t>SOMERVILLE</t>
  </si>
  <si>
    <t>SONORA</t>
  </si>
  <si>
    <t>SOUR LAKE</t>
  </si>
  <si>
    <t>SOUTH GRAYSON SUD</t>
  </si>
  <si>
    <t>SOUTH HOUSTON</t>
  </si>
  <si>
    <t>SOUTH NEWTON WSC</t>
  </si>
  <si>
    <t>SOUTH TAWAKONI WSC</t>
  </si>
  <si>
    <t>SOUTHERN MONTGOMERY COUNTY MUD</t>
  </si>
  <si>
    <t>SOUTHERN UTILITIES</t>
  </si>
  <si>
    <t>SOUTHLAKE</t>
  </si>
  <si>
    <t>SOUTHMAYD</t>
  </si>
  <si>
    <t>SOUTHSIDE PLACE</t>
  </si>
  <si>
    <t>SOUTHWEST FANNIN COUNTY SUD</t>
  </si>
  <si>
    <t>SOUTHWEST MILAM WSC</t>
  </si>
  <si>
    <t>SPEARMAN MUNICIPAL WATER SYSTEM</t>
  </si>
  <si>
    <t>SPLENDORA</t>
  </si>
  <si>
    <t>SPRING CREEK UD</t>
  </si>
  <si>
    <t>SPRING VALLEY</t>
  </si>
  <si>
    <t>SPRINGTOWN</t>
  </si>
  <si>
    <t>SPUR</t>
  </si>
  <si>
    <t>STAMFORD</t>
  </si>
  <si>
    <t>STANLEY LAKE MUD</t>
  </si>
  <si>
    <t>STANTON</t>
  </si>
  <si>
    <t>STEAMBOAT MOUNTAIN WSC</t>
  </si>
  <si>
    <t>STEPHENVILLE</t>
  </si>
  <si>
    <t>STERLING CITY</t>
  </si>
  <si>
    <t>STINNETT</t>
  </si>
  <si>
    <t>STOCKDALE</t>
  </si>
  <si>
    <t>STRATFORD</t>
  </si>
  <si>
    <t>STRAWN</t>
  </si>
  <si>
    <t>SUDAN</t>
  </si>
  <si>
    <t>SUGAR LAND</t>
  </si>
  <si>
    <t>SUNBELT FWSD</t>
  </si>
  <si>
    <t>SUNDOWN</t>
  </si>
  <si>
    <t>SUNKO WSC</t>
  </si>
  <si>
    <t>SUNNYVALE</t>
  </si>
  <si>
    <t>SUNRAY</t>
  </si>
  <si>
    <t>SUNRISE BEACH VILLAGE</t>
  </si>
  <si>
    <t>SWEENY</t>
  </si>
  <si>
    <t>SWIFT WSC</t>
  </si>
  <si>
    <t>TAFT</t>
  </si>
  <si>
    <t>TAHOKA PUBLIC WATER SYSTEM</t>
  </si>
  <si>
    <t>TATUM</t>
  </si>
  <si>
    <t>TAYLOR</t>
  </si>
  <si>
    <t>TCW SUPPLY</t>
  </si>
  <si>
    <t>TEAGUE</t>
  </si>
  <si>
    <t>TEMPLE</t>
  </si>
  <si>
    <t>TENAHA</t>
  </si>
  <si>
    <t>TEXAS CITY</t>
  </si>
  <si>
    <t>TEXLINE</t>
  </si>
  <si>
    <t>THE COLONY</t>
  </si>
  <si>
    <t>THE WOODLANDS</t>
  </si>
  <si>
    <t>THORNDALE</t>
  </si>
  <si>
    <t>THREE RIVERS</t>
  </si>
  <si>
    <t>THROCKMORTON</t>
  </si>
  <si>
    <t>GALVESTON COUNTY FWSD 6</t>
  </si>
  <si>
    <t>TIMPSON</t>
  </si>
  <si>
    <t>TIOGA</t>
  </si>
  <si>
    <t>TOLAR</t>
  </si>
  <si>
    <t>TOM BEAN</t>
  </si>
  <si>
    <t>TOMBALL</t>
  </si>
  <si>
    <t>TRAIL OF THE LAKES MUD</t>
  </si>
  <si>
    <t>TRAVIS COUNTY WCID 17</t>
  </si>
  <si>
    <t>TRAVIS COUNTY WCID 18</t>
  </si>
  <si>
    <t>TRAVIS COUNTY WCID 19</t>
  </si>
  <si>
    <t>TRAVIS COUNTY WCID 20</t>
  </si>
  <si>
    <t>TRENTON</t>
  </si>
  <si>
    <t>TRI COUNTY SUD</t>
  </si>
  <si>
    <t>TRINIDAD</t>
  </si>
  <si>
    <t>TRINITY</t>
  </si>
  <si>
    <t>TRINITY BAY CONSERVATION DISTRICT</t>
  </si>
  <si>
    <t>TRINITY RURAL WSC</t>
  </si>
  <si>
    <t>TROPHY CLUB MUD 1</t>
  </si>
  <si>
    <t>TROUP</t>
  </si>
  <si>
    <t>TROY</t>
  </si>
  <si>
    <t>TULIA</t>
  </si>
  <si>
    <t>TWO WAY SUD</t>
  </si>
  <si>
    <t>TYE</t>
  </si>
  <si>
    <t>TYLER COUNTY WSC</t>
  </si>
  <si>
    <t>UNIVERSAL CITY</t>
  </si>
  <si>
    <t>UNIVERSITY PARK</t>
  </si>
  <si>
    <t>UVALDE</t>
  </si>
  <si>
    <t>VALLEY MILLS</t>
  </si>
  <si>
    <t>VAN</t>
  </si>
  <si>
    <t>VAN ALSTYNE</t>
  </si>
  <si>
    <t>VAN HORN</t>
  </si>
  <si>
    <t>VARNER CREEK UD</t>
  </si>
  <si>
    <t>VEGA</t>
  </si>
  <si>
    <t>VENUS</t>
  </si>
  <si>
    <t>VERNON</t>
  </si>
  <si>
    <t>VICTORIA</t>
  </si>
  <si>
    <t>ORANGE COUNTY WCID 1</t>
  </si>
  <si>
    <t>VIRGINIA HILL WSC</t>
  </si>
  <si>
    <t>WAELDER</t>
  </si>
  <si>
    <t>WAKE VILLAGE</t>
  </si>
  <si>
    <t>WALLER</t>
  </si>
  <si>
    <t>WALLIS</t>
  </si>
  <si>
    <t>WALSTON SPRINGS WSC</t>
  </si>
  <si>
    <t>WASKOM</t>
  </si>
  <si>
    <t>WATAUGA</t>
  </si>
  <si>
    <t>WATER SERVICES</t>
  </si>
  <si>
    <t>WEBB COUNTY</t>
  </si>
  <si>
    <t>WEBSTER</t>
  </si>
  <si>
    <t>WEIMAR</t>
  </si>
  <si>
    <t>WELLBORN SUD</t>
  </si>
  <si>
    <t>WELLINGTON MUNICIPAL WATER SYSTEM</t>
  </si>
  <si>
    <t>WELLS</t>
  </si>
  <si>
    <t>WELLS BRANCH MUD</t>
  </si>
  <si>
    <t>WESLACO</t>
  </si>
  <si>
    <t>WEST</t>
  </si>
  <si>
    <t>WEST BELL COUNTY WSC</t>
  </si>
  <si>
    <t>WEST BRAZOS WSC</t>
  </si>
  <si>
    <t>WEST COLUMBIA</t>
  </si>
  <si>
    <t>WEST HARDIN WSC</t>
  </si>
  <si>
    <t>WEST HARRIS COUNTY MUD 6</t>
  </si>
  <si>
    <t>WEST JEFFERSON COUNTY MWD</t>
  </si>
  <si>
    <t>ORANGE COUNTY WCID 2</t>
  </si>
  <si>
    <t>WEST TAWAKONI</t>
  </si>
  <si>
    <t>WESTOVER HILLS</t>
  </si>
  <si>
    <t>WESTWORTH VILLAGE</t>
  </si>
  <si>
    <t>WHARTON</t>
  </si>
  <si>
    <t>WHEELER</t>
  </si>
  <si>
    <t>DOUBLE DIAMOND UTILITIES</t>
  </si>
  <si>
    <t>WHITE DEER</t>
  </si>
  <si>
    <t>WHITE OAK</t>
  </si>
  <si>
    <t>WHITE SETTLEMENT</t>
  </si>
  <si>
    <t>WHITEHOUSE</t>
  </si>
  <si>
    <t>WHITESBORO</t>
  </si>
  <si>
    <t>WHITEWRIGHT</t>
  </si>
  <si>
    <t>WHITNEY</t>
  </si>
  <si>
    <t>WICHITA VALLEY WSC</t>
  </si>
  <si>
    <t>WICKSON CREEK SUD</t>
  </si>
  <si>
    <t>WILLIAMSON TRAVIS COUNTIES MUD 1</t>
  </si>
  <si>
    <t>WILLIS</t>
  </si>
  <si>
    <t>WILLOW PARK</t>
  </si>
  <si>
    <t>WILLS POINT</t>
  </si>
  <si>
    <t>WILMER</t>
  </si>
  <si>
    <t>WIMBERLEY WSC</t>
  </si>
  <si>
    <t>BEXAR COUNTY WCID 10</t>
  </si>
  <si>
    <t>WINDTHORST WSC</t>
  </si>
  <si>
    <t>WINK</t>
  </si>
  <si>
    <t>WINNSBORO</t>
  </si>
  <si>
    <t>WINONA</t>
  </si>
  <si>
    <t>WINTERS</t>
  </si>
  <si>
    <t>WOLFE CITY</t>
  </si>
  <si>
    <t>WOLFFORTH</t>
  </si>
  <si>
    <t>WOODBINE WSC</t>
  </si>
  <si>
    <t>WOOD BRANCH VILLAGE</t>
  </si>
  <si>
    <t>WOODCREEK MUD</t>
  </si>
  <si>
    <t>WOODROW OSCEOLA WSC</t>
  </si>
  <si>
    <t>WOODSBORO</t>
  </si>
  <si>
    <t>WOODVILLE</t>
  </si>
  <si>
    <t>WOODWAY</t>
  </si>
  <si>
    <t>WORTHAM</t>
  </si>
  <si>
    <t>WYLIE</t>
  </si>
  <si>
    <t>YANCEY WSC</t>
  </si>
  <si>
    <t>YOAKUM</t>
  </si>
  <si>
    <t>YORKTOWN</t>
  </si>
  <si>
    <t>ZAVALLA</t>
  </si>
  <si>
    <t>ZEPHYR WSC</t>
  </si>
  <si>
    <t>RENO (Parker)</t>
  </si>
  <si>
    <t>WHARTON COUNTY WCID 2</t>
  </si>
  <si>
    <t>MONTGOMERY</t>
  </si>
  <si>
    <t>PINEHURST DECKER PRAIRIE WSC</t>
  </si>
  <si>
    <t>CENTRAL HARRIS COUNTY REGIONAL WATER AUTHORITY</t>
  </si>
  <si>
    <t>NORTH FORT BEND WATER AUTHORITY</t>
  </si>
  <si>
    <t>FATE</t>
  </si>
  <si>
    <t>ANGELINA WSC</t>
  </si>
  <si>
    <t>REDLAND WSC</t>
  </si>
  <si>
    <t>D &amp; M WSC</t>
  </si>
  <si>
    <t>MELROSE WSC</t>
  </si>
  <si>
    <t>WODEN WSC</t>
  </si>
  <si>
    <t>FAIR OAKS RANCH</t>
  </si>
  <si>
    <t>MEADOWS PLACE</t>
  </si>
  <si>
    <t>DESOTO</t>
  </si>
  <si>
    <t>EDGECLIFF</t>
  </si>
  <si>
    <t>RANDOLPH AIR FORCE BASE</t>
  </si>
  <si>
    <t>ROMA</t>
  </si>
  <si>
    <t>SAINT JO</t>
  </si>
  <si>
    <t>SANSOM PARK</t>
  </si>
  <si>
    <t>WEST UNIVERSITY PLACE</t>
  </si>
  <si>
    <t>BRONTE</t>
  </si>
  <si>
    <t>MORGANS POINT RESORT</t>
  </si>
  <si>
    <t>FOUR PINES WSC</t>
  </si>
  <si>
    <t>FOUR WAY SUD</t>
  </si>
  <si>
    <t>G M WSC</t>
  </si>
  <si>
    <t>GOFORTH SUD</t>
  </si>
  <si>
    <t>HARRIS COUNTY MUD 119</t>
  </si>
  <si>
    <t>LAKE KIOWA SUD</t>
  </si>
  <si>
    <t>BEAR CREEK SUD</t>
  </si>
  <si>
    <t>LUELLA SUD</t>
  </si>
  <si>
    <t>M E N WSC</t>
  </si>
  <si>
    <t>MOUNT ZION WSC</t>
  </si>
  <si>
    <t>NORTH HUNT SUD</t>
  </si>
  <si>
    <t>PORTER SUD</t>
  </si>
  <si>
    <t>R P M WSC</t>
  </si>
  <si>
    <t>SAN JACINTO SUD</t>
  </si>
  <si>
    <t>SMITH COUNTY MUD 1</t>
  </si>
  <si>
    <t>S S WSC</t>
  </si>
  <si>
    <t>STEPHENS REGIONAL SUD</t>
  </si>
  <si>
    <t>EL PASO COUNTY TORNILLO WID</t>
  </si>
  <si>
    <t>TRI SUD</t>
  </si>
  <si>
    <t>TRYON ROAD SUD</t>
  </si>
  <si>
    <t>WALKER COUNTY RURAL SUD</t>
  </si>
  <si>
    <t>WEST GREGG SUD</t>
  </si>
  <si>
    <t>WEST TRAVIS COUNTY PUBLIC UTILITY AGENCY</t>
  </si>
  <si>
    <t>WEST WISE SUD</t>
  </si>
  <si>
    <t>AGUA SUD</t>
  </si>
  <si>
    <t>ARMSTRONG WSC</t>
  </si>
  <si>
    <t>BRAZORIA COUNTY MUD 21</t>
  </si>
  <si>
    <t>BRAZORIA COUNTY MUD 6</t>
  </si>
  <si>
    <t>BRINKER WSC</t>
  </si>
  <si>
    <t>CHALK HILL SUD</t>
  </si>
  <si>
    <t>CONCORD-ROBBINS WSC</t>
  </si>
  <si>
    <t>COPEVILLE SUD</t>
  </si>
  <si>
    <t>CORBET WSC</t>
  </si>
  <si>
    <t>CORYELL CITY WATER SUPPLY DISTRICT</t>
  </si>
  <si>
    <t>CROSS ROADS SUD</t>
  </si>
  <si>
    <t>DOBBIN PLANTERSVILLE WSC</t>
  </si>
  <si>
    <t>EASTERN CASS WSC</t>
  </si>
  <si>
    <t>FORT BEND COUNTY MUD 116</t>
  </si>
  <si>
    <t>FORT BEND COUNTY MUD 129</t>
  </si>
  <si>
    <t>FOUKE WSC</t>
  </si>
  <si>
    <t>G &amp; W WSC</t>
  </si>
  <si>
    <t>GOLDEN WSC</t>
  </si>
  <si>
    <t>GREENWOOD UD</t>
  </si>
  <si>
    <t>HILL COUNTY WSC</t>
  </si>
  <si>
    <t>ALGONQUIN WATER RESOURCES OF TEXAS</t>
  </si>
  <si>
    <t>JONES WSC</t>
  </si>
  <si>
    <t>KENDALL COUNTY WCID 1</t>
  </si>
  <si>
    <t>KENTUCKYTOWN WSC</t>
  </si>
  <si>
    <t>KINGS MANOR MUD</t>
  </si>
  <si>
    <t>KERRVILLE SOUTH WATER</t>
  </si>
  <si>
    <t>MONTGOMERY COUNTY MUD 89</t>
  </si>
  <si>
    <t>GULF UTILITY</t>
  </si>
  <si>
    <t>MONTGOMERY COUNTY MUD 83</t>
  </si>
  <si>
    <t>MOUNT HOUSTON ROAD MUD</t>
  </si>
  <si>
    <t>MOUNTAIN SPRINGS WSC</t>
  </si>
  <si>
    <t>MULTI COUNTY WSC</t>
  </si>
  <si>
    <t>NEW HOPE SUD</t>
  </si>
  <si>
    <t>NORTHTOWN MUD</t>
  </si>
  <si>
    <t>ORANGEFIELD WSC</t>
  </si>
  <si>
    <t>PARKER COUNTY SUD</t>
  </si>
  <si>
    <t>POSSUM KINGDOM WSC</t>
  </si>
  <si>
    <t>RINCON WSC</t>
  </si>
  <si>
    <t>ROSE HILL SUD</t>
  </si>
  <si>
    <t>SAGEMEADOW UD</t>
  </si>
  <si>
    <t>SAN ANTONIO WATER SYSTEM</t>
  </si>
  <si>
    <t>SAN YGNACIO MUD</t>
  </si>
  <si>
    <t>TARKINGTON SUD</t>
  </si>
  <si>
    <t>THE OAKS WSC</t>
  </si>
  <si>
    <t>TALTY SUD</t>
  </si>
  <si>
    <t>TRAVIS COUNTY MUD 4</t>
  </si>
  <si>
    <t>TRAVIS COUNTY WCID 10</t>
  </si>
  <si>
    <t>UNION WSC</t>
  </si>
  <si>
    <t>WALNUT GROVE WSC</t>
  </si>
  <si>
    <t>WESTWOOD NORTH WSC</t>
  </si>
  <si>
    <t>WILLIAMSON COUNTY MUD 10</t>
  </si>
  <si>
    <t>WILLIAMSON COUNTY MUD 11</t>
  </si>
  <si>
    <t>WILLIAMSON COUNTY MUD 9</t>
  </si>
  <si>
    <t>WRIGHT CITY WSC</t>
  </si>
  <si>
    <t>ZAPATA COUNTY</t>
  </si>
  <si>
    <t>ZAVALA COUNTY WCID 1</t>
  </si>
  <si>
    <t>DEANVILLE WSC</t>
  </si>
  <si>
    <t>DENTON COUNTY FWSD 7</t>
  </si>
  <si>
    <t>PROVIDENCE VILLAGE WCID</t>
  </si>
  <si>
    <t>DENTON COUNTY FWSD 10</t>
  </si>
  <si>
    <t>WYLIE NORTHEAST SUD</t>
  </si>
  <si>
    <t>NUECES WSC</t>
  </si>
  <si>
    <t>SEIS LAGOS UD</t>
  </si>
  <si>
    <t>HARRIS COUNTY MUD 278</t>
  </si>
  <si>
    <t>HARRIS COUNTY MUD 400</t>
  </si>
  <si>
    <t>HARRIS COUNTY MUD 49</t>
  </si>
  <si>
    <t>HARRIS COUNTY MUD 96</t>
  </si>
  <si>
    <t>HARRIS COUNTY MUD 148</t>
  </si>
  <si>
    <t>HARRIS COUNTY WCID 74</t>
  </si>
  <si>
    <t>KIRKMONT MUD</t>
  </si>
  <si>
    <t>NEWPORT MUD</t>
  </si>
  <si>
    <t>THE COMMONS WATER SUPPLY</t>
  </si>
  <si>
    <t>FORT BEND COUNTY MUD 121</t>
  </si>
  <si>
    <t>HARRIS COUNTY MUD 106</t>
  </si>
  <si>
    <t>HARRIS COUNTY MUD 290</t>
  </si>
  <si>
    <t>HARRIS COUNTY MUD 221</t>
  </si>
  <si>
    <t>HARRIS COUNTY WCID 96</t>
  </si>
  <si>
    <t>MONTGOMERY COUNTY MUD 15</t>
  </si>
  <si>
    <t>GREATER GARDENDALE WSC</t>
  </si>
  <si>
    <t>RIVERBEND WATER RESOURCES DISTRICT</t>
  </si>
  <si>
    <t>TEXAS A&amp;M UNIVERSITY</t>
  </si>
  <si>
    <t>PALOMA CREEK NORTH</t>
  </si>
  <si>
    <t>NORTH CHANNEL WATER AUTHORITY</t>
  </si>
  <si>
    <t>SIENNA PLANTATION</t>
  </si>
  <si>
    <t>BRIARCLIFF</t>
  </si>
  <si>
    <t>EAST GARRETT WSC</t>
  </si>
  <si>
    <t>HORSESHOE BAY</t>
  </si>
  <si>
    <t>BUTLER WSC</t>
  </si>
  <si>
    <t>TRAVIS COUNTY WCID POINT VENTURE</t>
  </si>
  <si>
    <t>SCOTLAND</t>
  </si>
  <si>
    <t>SMILEY</t>
  </si>
  <si>
    <t>SUNSET VALLEY</t>
  </si>
  <si>
    <t>WESTLAKE</t>
  </si>
  <si>
    <t>FORT BEND COUNTY MUD 81</t>
  </si>
  <si>
    <t>BI COUNTY WSC</t>
  </si>
  <si>
    <t>BLOCK HOUSE MUD</t>
  </si>
  <si>
    <t>BOLIVAR PENINSULA SUD</t>
  </si>
  <si>
    <t>BRIGHT STAR SALEM SUD</t>
  </si>
  <si>
    <t>CANYON LAKE WATER SERVICE</t>
  </si>
  <si>
    <t>CENTRAL BOWIE COUNTY WSC</t>
  </si>
  <si>
    <t>CLEAR BROOK CITY MUD</t>
  </si>
  <si>
    <t>COLEMAN COUNTY SUD</t>
  </si>
  <si>
    <t>COMBINED CONSUMERS SUD</t>
  </si>
  <si>
    <t>CONCHO RURAL WATER</t>
  </si>
  <si>
    <t>THE CONSOLIDATED WSC</t>
  </si>
  <si>
    <t>CYPRESS SPRINGS SUD</t>
  </si>
  <si>
    <t>DEAN DALE SUD</t>
  </si>
  <si>
    <t>DIANA SUD</t>
  </si>
  <si>
    <t>EAST BELL WSC</t>
  </si>
  <si>
    <t>EAST CENTRAL SUD</t>
  </si>
  <si>
    <t>EAST MEDINA COUNTY SUD</t>
  </si>
  <si>
    <t>EL JARDIN WSC</t>
  </si>
  <si>
    <t>410 WSC</t>
  </si>
  <si>
    <t>AFTON GROVE WSC</t>
  </si>
  <si>
    <t>AIR FORCE VILLAGE II INC</t>
  </si>
  <si>
    <t>AIRLINE MOBILE HOME PARK LTD</t>
  </si>
  <si>
    <t>ANDERSON COUNTY CEDAR CREEK WSC</t>
  </si>
  <si>
    <t>ARCHER COUNTY MUD 1</t>
  </si>
  <si>
    <t>ARLEDGE RIDGE WSC</t>
  </si>
  <si>
    <t>AUSTIN COUNTY WSC</t>
  </si>
  <si>
    <t>AVALON WATER SUPPLY &amp; SEWER SERVICE</t>
  </si>
  <si>
    <t>AXTELL WSC</t>
  </si>
  <si>
    <t>B AND B WSC</t>
  </si>
  <si>
    <t>B B S WSC</t>
  </si>
  <si>
    <t>B C Y WSC</t>
  </si>
  <si>
    <t>B H P WSC</t>
  </si>
  <si>
    <t>BAFFIN BAY WSC</t>
  </si>
  <si>
    <t>BALMORHEA</t>
  </si>
  <si>
    <t>BANDERA COUNTY FWSD 1</t>
  </si>
  <si>
    <t>BARSTOW</t>
  </si>
  <si>
    <t>BARTON CREEK WSC</t>
  </si>
  <si>
    <t>BATESVILLE WSC</t>
  </si>
  <si>
    <t>BAYBROOK MUD 1</t>
  </si>
  <si>
    <t>BAYLOR SUD</t>
  </si>
  <si>
    <t>BAYVIEW MUD</t>
  </si>
  <si>
    <t>BECKER JIBA WSC</t>
  </si>
  <si>
    <t>BELL COUNTY WCID 3</t>
  </si>
  <si>
    <t>BEN WHEELER WSC</t>
  </si>
  <si>
    <t>BETHANY HEARNE WSC</t>
  </si>
  <si>
    <t>BIROME WSC</t>
  </si>
  <si>
    <t>BLACK ROCK WSC</t>
  </si>
  <si>
    <t>BLACKJACK WSC</t>
  </si>
  <si>
    <t>BLOCKER CROSSROADS WSC</t>
  </si>
  <si>
    <t>BLUE RIDGE WEST MUD</t>
  </si>
  <si>
    <t>BOIS D ARC MUD</t>
  </si>
  <si>
    <t>BOLD SPRINGS WSC</t>
  </si>
  <si>
    <t>BOLING MWD</t>
  </si>
  <si>
    <t>BRASHEAR WSC</t>
  </si>
  <si>
    <t>BRAZORIA COUNTY MUD 25</t>
  </si>
  <si>
    <t>BRAZORIA COUNTY MUD 29</t>
  </si>
  <si>
    <t>BROOKELAND FWSD</t>
  </si>
  <si>
    <t>BURNS REDBANK WSC</t>
  </si>
  <si>
    <t>CALLAHAN COUNTY WSC</t>
  </si>
  <si>
    <t>CALLISBURG WSC</t>
  </si>
  <si>
    <t>CANEY CREEK MUD OF MATAGORDA COUNTY</t>
  </si>
  <si>
    <t>CAPE ROYALE UD</t>
  </si>
  <si>
    <t>CARO WSC</t>
  </si>
  <si>
    <t>CARRIZO HILL WSC</t>
  </si>
  <si>
    <t>CARROLL WSC</t>
  </si>
  <si>
    <t>CEGO-DURANGO WSC</t>
  </si>
  <si>
    <t>CENTERVILLE WSC</t>
  </si>
  <si>
    <t>CENTRAL BOSQUE WSC</t>
  </si>
  <si>
    <t>CENTRAL TEXAS COLLEGE DISTRICT</t>
  </si>
  <si>
    <t>CENTRAL WASHINGTON COUNTY WSC</t>
  </si>
  <si>
    <t>CHAMBERS COUNTY MUD 1</t>
  </si>
  <si>
    <t>CHAPPELL HILL WSC</t>
  </si>
  <si>
    <t>CHATEAU WOODS MUD</t>
  </si>
  <si>
    <t>CHATT WSC</t>
  </si>
  <si>
    <t>CHESTER WSC</t>
  </si>
  <si>
    <t>CHOICE WSC</t>
  </si>
  <si>
    <t>CLEAR WATER ESTATES WATER SYSTEM</t>
  </si>
  <si>
    <t>CORINTHIAN POINT MUD 2</t>
  </si>
  <si>
    <t>CORNERSVILLE WSC</t>
  </si>
  <si>
    <t>CORPUS CHRISTI NAVAL AIR STATION</t>
  </si>
  <si>
    <t>COTTONWOOD CREEK MUD 1</t>
  </si>
  <si>
    <t>COUNTRY TERRACE WATER</t>
  </si>
  <si>
    <t>CRESCENT HEIGHTS WSC</t>
  </si>
  <si>
    <t>CRYSTAL FARMS WSC</t>
  </si>
  <si>
    <t>CYPRESS CREEK WSC</t>
  </si>
  <si>
    <t>CYPRESS RANCH WCID 1</t>
  </si>
  <si>
    <t>DADS Supported Living Center</t>
  </si>
  <si>
    <t>DAMASCUS-STRYKER WSC</t>
  </si>
  <si>
    <t>DARROUZETT</t>
  </si>
  <si>
    <t>DEER CREEK RANCH WATER</t>
  </si>
  <si>
    <t>DELTA COUNTY MUD</t>
  </si>
  <si>
    <t>DESERT WSC</t>
  </si>
  <si>
    <t>DEVERS</t>
  </si>
  <si>
    <t>DODGE OAKHURST WSC</t>
  </si>
  <si>
    <t>DOGWOOD ESTATES WATER</t>
  </si>
  <si>
    <t>DOMESTIC WATER</t>
  </si>
  <si>
    <t>DORCHESTER</t>
  </si>
  <si>
    <t>E M C WSC</t>
  </si>
  <si>
    <t>EAST BIGGS WATER SYSTEM</t>
  </si>
  <si>
    <t>EAST CRAWFORD WSC</t>
  </si>
  <si>
    <t>EAST LAMAR WSC</t>
  </si>
  <si>
    <t>EAST MONTANA WATER SYSTEM</t>
  </si>
  <si>
    <t>EBENEZER WSC</t>
  </si>
  <si>
    <t>EDOM WSC</t>
  </si>
  <si>
    <t>EL SAUZ WSC</t>
  </si>
  <si>
    <t>EL TANQUE WSC</t>
  </si>
  <si>
    <t>ELMO WSC</t>
  </si>
  <si>
    <t>EMERALD BAY MUD</t>
  </si>
  <si>
    <t>EOL WSC</t>
  </si>
  <si>
    <t>ESPERANZA WATER SERVICE</t>
  </si>
  <si>
    <t>ETOILE WSC</t>
  </si>
  <si>
    <t>EULA WSC</t>
  </si>
  <si>
    <t>FALCON RURAL WSC</t>
  </si>
  <si>
    <t>FAR HILLS UD</t>
  </si>
  <si>
    <t>FAYETTE COUNTY WCID MONUMENT HILL</t>
  </si>
  <si>
    <t>FEDERAL CORRECTIONAL INSTITUTION LA TUNA</t>
  </si>
  <si>
    <t>FIRST COLONY MUD 9</t>
  </si>
  <si>
    <t>FIVE WAY WSC</t>
  </si>
  <si>
    <t>FLAT FORK WSC</t>
  </si>
  <si>
    <t>FLAT WSC</t>
  </si>
  <si>
    <t>FOLLETT</t>
  </si>
  <si>
    <t>FOREST HILLS MUD</t>
  </si>
  <si>
    <t>FORT BEND COUNTY MUD 115</t>
  </si>
  <si>
    <t>FORT BEND COUNTY MUD 128</t>
  </si>
  <si>
    <t>FORT BEND COUNTY MUD 140</t>
  </si>
  <si>
    <t>FORT BEND COUNTY MUD 149</t>
  </si>
  <si>
    <t>FORT BEND COUNTY MUD 152</t>
  </si>
  <si>
    <t>FORT BEND COUNTY MUD 155</t>
  </si>
  <si>
    <t>FORT BEND COUNTY MUD 158</t>
  </si>
  <si>
    <t>FORT BEND COUNTY MUD 162</t>
  </si>
  <si>
    <t>FORT BEND COUNTY MUD 187</t>
  </si>
  <si>
    <t>FORT BEND COUNTY MUD 24</t>
  </si>
  <si>
    <t>FORT BEND COUNTY MUD 26</t>
  </si>
  <si>
    <t>FORT BEND COUNTY MUD 42</t>
  </si>
  <si>
    <t>FORT BEND COUNTY MUD 46</t>
  </si>
  <si>
    <t>FORT BEND COUNTY MUD 47</t>
  </si>
  <si>
    <t>FORT BEND COUNTY MUD 48</t>
  </si>
  <si>
    <t>FORT BEND COUNTY MUD 49</t>
  </si>
  <si>
    <t>FORT BEND COUNTY MUD 5</t>
  </si>
  <si>
    <t>FORT BEND COUNTY WCID 3</t>
  </si>
  <si>
    <t>FORT GATES WSC</t>
  </si>
  <si>
    <t>FORT SAM HOUSTON</t>
  </si>
  <si>
    <t>FRANKSTON RURAL WSC</t>
  </si>
  <si>
    <t>FROGNOT WSC</t>
  </si>
  <si>
    <t>FRUITVALE WSC</t>
  </si>
  <si>
    <t>GAFFORD CHAPEL WSC</t>
  </si>
  <si>
    <t>GALVESTON COUNTY WCID 12</t>
  </si>
  <si>
    <t>GARFIELD WSC</t>
  </si>
  <si>
    <t>GASTON WSC</t>
  </si>
  <si>
    <t>GLENDALE WSC</t>
  </si>
  <si>
    <t>GLENWOOD WSC</t>
  </si>
  <si>
    <t>GOODFELLOW AIR FORCE BASE</t>
  </si>
  <si>
    <t>GOODSPRINGS WSC</t>
  </si>
  <si>
    <t>GORDON</t>
  </si>
  <si>
    <t>GRANDFALLS</t>
  </si>
  <si>
    <t>GREENWOOD WATER</t>
  </si>
  <si>
    <t>GUM CREEK WSC</t>
  </si>
  <si>
    <t>HACIENDAS DEL NORTE WID</t>
  </si>
  <si>
    <t>HAMBY WSC</t>
  </si>
  <si>
    <t>HARDIN COUNTY WCID 1</t>
  </si>
  <si>
    <t>HARLETON WSC</t>
  </si>
  <si>
    <t>HARRIS COUNTY FWSD 1-A</t>
  </si>
  <si>
    <t>HARRIS COUNTY FWSD 27</t>
  </si>
  <si>
    <t>HARRIS COUNTY FWSD 58</t>
  </si>
  <si>
    <t>HARRIS COUNTY MUD 122</t>
  </si>
  <si>
    <t>HARRIS COUNTY MUD 216</t>
  </si>
  <si>
    <t>HARRIS COUNTY MUD 321</t>
  </si>
  <si>
    <t>HARRIS COUNTY MUD 342</t>
  </si>
  <si>
    <t>HARRIS COUNTY MUD 344</t>
  </si>
  <si>
    <t>HARRIS COUNTY MUD 36</t>
  </si>
  <si>
    <t>HARRIS COUNTY MUD 361</t>
  </si>
  <si>
    <t>HARRIS COUNTY MUD 372</t>
  </si>
  <si>
    <t>HARRIS-MONTGOMERY COUNTIES MUD 386</t>
  </si>
  <si>
    <t>HARRIS COUNTY MUD 412</t>
  </si>
  <si>
    <t>HARRIS COUNTY MUD 420</t>
  </si>
  <si>
    <t>HARRIS COUNTY MUD 58</t>
  </si>
  <si>
    <t>HARRIS COUNTY WCID 156</t>
  </si>
  <si>
    <t>HARRIS COUNTY WCID 70</t>
  </si>
  <si>
    <t>HARRIS COUNTY WCID 89</t>
  </si>
  <si>
    <t>HARRIS COUNTY WCID-FONDREN ROAD</t>
  </si>
  <si>
    <t>HARROLD WSC</t>
  </si>
  <si>
    <t>HARTLEY WSC</t>
  </si>
  <si>
    <t>HAYS</t>
  </si>
  <si>
    <t>HAYS COUNTY WCID 1</t>
  </si>
  <si>
    <t>HAYS COUNTY WCID 2</t>
  </si>
  <si>
    <t>HIGGINS MUNICIPAL WATER SYSTEM</t>
  </si>
  <si>
    <t>HIGHLAND PARK WSC</t>
  </si>
  <si>
    <t>HILCO UNITED SERVICES</t>
  </si>
  <si>
    <t>HILLTOP LAKES WSC</t>
  </si>
  <si>
    <t>HILLTOP WSC</t>
  </si>
  <si>
    <t>HMW SUD</t>
  </si>
  <si>
    <t>HOLLY SPRINGS WSC</t>
  </si>
  <si>
    <t>HORNSBY BEND UTILITY</t>
  </si>
  <si>
    <t>HORSESHOE BEND WATER SYSTEM</t>
  </si>
  <si>
    <t>HURST CREEK MUD</t>
  </si>
  <si>
    <t>HUXLEY</t>
  </si>
  <si>
    <t>JACOBS WSC</t>
  </si>
  <si>
    <t>JIM WELLS COUNTY FWSD 1</t>
  </si>
  <si>
    <t>JOHNSTON WATER UTILITY</t>
  </si>
  <si>
    <t>KAUFMAN COUNTY DEVELOPMENT DISTRICT 1</t>
  </si>
  <si>
    <t>KAUFMAN COUNTY MUD 11</t>
  </si>
  <si>
    <t>KELLY G BREWER</t>
  </si>
  <si>
    <t>KELLY LANE WCID 1</t>
  </si>
  <si>
    <t>KELLYVILLE-BEREA WSC</t>
  </si>
  <si>
    <t>KENDALL WEST UTILITY</t>
  </si>
  <si>
    <t>KENDLETON</t>
  </si>
  <si>
    <t>KNIPPA WSC</t>
  </si>
  <si>
    <t>KT WATER DEVELOPMENT</t>
  </si>
  <si>
    <t>LAJITAS MUNICIPAL SERVICES</t>
  </si>
  <si>
    <t>LAKE BONANZA WSC</t>
  </si>
  <si>
    <t>LAKE CONROE HILLS MUD</t>
  </si>
  <si>
    <t>LAKE FORK WSC</t>
  </si>
  <si>
    <t>LAKE MUD</t>
  </si>
  <si>
    <t>LAKE PALO PINTO AREA WSC</t>
  </si>
  <si>
    <t>LAKEWAY MUD</t>
  </si>
  <si>
    <t>LAWN</t>
  </si>
  <si>
    <t>LAZY RIVER IMPROVEMENT DISTRICT</t>
  </si>
  <si>
    <t>LEAGUEVILLE WSC</t>
  </si>
  <si>
    <t>LEAKEY</t>
  </si>
  <si>
    <t>LEGGETT WSC</t>
  </si>
  <si>
    <t>LEIGH WSC</t>
  </si>
  <si>
    <t>LEROY TOURS GERALD WSC</t>
  </si>
  <si>
    <t>LEVI WSC</t>
  </si>
  <si>
    <t>LIBERTY COUNTY FWSD 1 HULL</t>
  </si>
  <si>
    <t>LIPAN</t>
  </si>
  <si>
    <t>LITTLE ELM VALLEY WSC</t>
  </si>
  <si>
    <t>LITTLE HOPE MOORE WSC</t>
  </si>
  <si>
    <t>LOMA ALTA CHULA VISTA WATER SYSTEM</t>
  </si>
  <si>
    <t>LUCE BAYOU PUD</t>
  </si>
  <si>
    <t>M &amp; M WSC</t>
  </si>
  <si>
    <t>MADISON COUNTY WSC</t>
  </si>
  <si>
    <t>MARATHON WATER SUPPLY &amp; SEWER SERVICE</t>
  </si>
  <si>
    <t>MARKHAM MUD</t>
  </si>
  <si>
    <t>MARKOUT WSC</t>
  </si>
  <si>
    <t>MATAGORDA COUNTY WCID 6</t>
  </si>
  <si>
    <t>MATAGORDA WASTE DISPOSAL &amp; WSC</t>
  </si>
  <si>
    <t>MAVERICK COUNTY</t>
  </si>
  <si>
    <t>MCCLELLAND WSC</t>
  </si>
  <si>
    <t>MCLENNAN COUNTY WCID 2</t>
  </si>
  <si>
    <t>MEADOWCREEK MUD</t>
  </si>
  <si>
    <t>MEDINA COUNTY WCID 2</t>
  </si>
  <si>
    <t>MEDINA RIVER WEST WSC</t>
  </si>
  <si>
    <t>MEMORIAL POINT UD</t>
  </si>
  <si>
    <t>MEMORIAL VILLAGES WATER AUTHORITY</t>
  </si>
  <si>
    <t>MERCY WSC</t>
  </si>
  <si>
    <t>MILLER GROVE WSC</t>
  </si>
  <si>
    <t>MILLIGAN WSC</t>
  </si>
  <si>
    <t>MIMS WSC</t>
  </si>
  <si>
    <t>MINDEN BRACHFIELD WSC</t>
  </si>
  <si>
    <t>MIRANDO CITY WSC</t>
  </si>
  <si>
    <t>MISSOURI CITY</t>
  </si>
  <si>
    <t>MITCHELL COUNTY UTILITY</t>
  </si>
  <si>
    <t>MONTGOMERY COUNTY MUD 112</t>
  </si>
  <si>
    <t>MONTGOMERY COUNTY MUD 115</t>
  </si>
  <si>
    <t>MONTGOMERY COUNTY MUD 119</t>
  </si>
  <si>
    <t>MONTGOMERY COUNTY MUD 56</t>
  </si>
  <si>
    <t>MONTGOMERY COUNTY MUD 84</t>
  </si>
  <si>
    <t>MONTGOMERY COUNTY MUD 88</t>
  </si>
  <si>
    <t>MONTGOMERY COUNTY MUD 95</t>
  </si>
  <si>
    <t>MONTGOMERY COUNTY MUD 98</t>
  </si>
  <si>
    <t>MONTGOMERY COUNTY MUD 99</t>
  </si>
  <si>
    <t>MOORE STATION WSC</t>
  </si>
  <si>
    <t>MOORE WSC</t>
  </si>
  <si>
    <t>MORGANS POINT</t>
  </si>
  <si>
    <t>MOSCOW WSC</t>
  </si>
  <si>
    <t>MOUNTAIN WSC</t>
  </si>
  <si>
    <t>MSEC ENTERPRISES</t>
  </si>
  <si>
    <t>MT ENTERPRISE WSC</t>
  </si>
  <si>
    <t>MUSTANG VALLEY WSC</t>
  </si>
  <si>
    <t>MYRTLE SPRINGS WSC</t>
  </si>
  <si>
    <t>NAVAL AIR STATION KINGSVILLE</t>
  </si>
  <si>
    <t>NAZARETH</t>
  </si>
  <si>
    <t>NECHES WSC</t>
  </si>
  <si>
    <t>NEW PROSPECT WSC</t>
  </si>
  <si>
    <t>NOCONA HILLS WSC</t>
  </si>
  <si>
    <t>NORTH FARMERSVILLE WSC</t>
  </si>
  <si>
    <t>NORTH FOREST MUD</t>
  </si>
  <si>
    <t>NORTH HARRISON WSC</t>
  </si>
  <si>
    <t>NORTH KAUFMAN WSC</t>
  </si>
  <si>
    <t>NORTH MILAM WSC</t>
  </si>
  <si>
    <t>NORTH RUNNELS WSC</t>
  </si>
  <si>
    <t>NORTH RURAL WSC</t>
  </si>
  <si>
    <t>NORTH SAN SABA WSC</t>
  </si>
  <si>
    <t>NORTH ZULCH MUD</t>
  </si>
  <si>
    <t>NORTHWEST GRAYSON COUNTY WCID 1</t>
  </si>
  <si>
    <t>NORTHWEST HARRIS COUNTY MUD 16</t>
  </si>
  <si>
    <t>NORWOOD WSC</t>
  </si>
  <si>
    <t>OAK HOLLOW UTILITY</t>
  </si>
  <si>
    <t>OAK RIDGE SOUTH GALE WSC</t>
  </si>
  <si>
    <t>OAK SHORES WATER SYSTEM</t>
  </si>
  <si>
    <t>OGLESBY</t>
  </si>
  <si>
    <t>ONE FIVE O WSC</t>
  </si>
  <si>
    <t>P B &amp; S C WSC</t>
  </si>
  <si>
    <t>PALMER PLANTATION MUD 1</t>
  </si>
  <si>
    <t>PALMER PLANTATION MUD 2</t>
  </si>
  <si>
    <t>PALO PINTO WSC</t>
  </si>
  <si>
    <t>PALOMA LAKE MUD 1</t>
  </si>
  <si>
    <t>PALOMA LAKE MUD 2</t>
  </si>
  <si>
    <t>PANOLA-BETHANY WSC</t>
  </si>
  <si>
    <t>PASEO DEL ESTE MUD 1</t>
  </si>
  <si>
    <t>PATTISON WSC</t>
  </si>
  <si>
    <t>PECOS COUNTY FRESH WATER</t>
  </si>
  <si>
    <t>PENNINGTON WSC</t>
  </si>
  <si>
    <t>PETTUS MUD</t>
  </si>
  <si>
    <t>PHELPS SUD</t>
  </si>
  <si>
    <t>PICOSA WSC</t>
  </si>
  <si>
    <t>PINE RIDGE WSC</t>
  </si>
  <si>
    <t>PINE VILLAGE PUD</t>
  </si>
  <si>
    <t>PINEWOOD COMMUNITY</t>
  </si>
  <si>
    <t>PINK HILL WSC</t>
  </si>
  <si>
    <t>PLEASANT GROVE WSC</t>
  </si>
  <si>
    <t>PLEASANT SPRINGS WSC</t>
  </si>
  <si>
    <t>POETRY WSC</t>
  </si>
  <si>
    <t>POINT ENTERPRISE WSC</t>
  </si>
  <si>
    <t>POLLOK-REDTOWN WSC</t>
  </si>
  <si>
    <t>PORT MANSFIELD PUD</t>
  </si>
  <si>
    <t>POST OAK SUD</t>
  </si>
  <si>
    <t>PRAIRIE HILL WSC</t>
  </si>
  <si>
    <t>PRAIRIE VIEW A&amp;M UNIVERSITY</t>
  </si>
  <si>
    <t>PROVIDENCE WSC</t>
  </si>
  <si>
    <t>PRUITT SANDFLAT WSC</t>
  </si>
  <si>
    <t>QUADVEST</t>
  </si>
  <si>
    <t>QUAIL CREEK MUD</t>
  </si>
  <si>
    <t>QUAIL VALLEY UD</t>
  </si>
  <si>
    <t>QUITAQUE</t>
  </si>
  <si>
    <t>R C H WSC</t>
  </si>
  <si>
    <t>RANCH UTILITIES</t>
  </si>
  <si>
    <t>RAYBURN COUNTRY MUD</t>
  </si>
  <si>
    <t>RED RIVER AUTHORITY OF TEXAS</t>
  </si>
  <si>
    <t>RIVIERA WATER SYSTEM</t>
  </si>
  <si>
    <t>ROSS WSC</t>
  </si>
  <si>
    <t>ROYAL VALLEY UTILITIES</t>
  </si>
  <si>
    <t>RURAL WSC</t>
  </si>
  <si>
    <t>SALEM ELM RIDGE WSC</t>
  </si>
  <si>
    <t>SAN AUGUSTINE RURAL WSC</t>
  </si>
  <si>
    <t>SAND FLAT WSC</t>
  </si>
  <si>
    <t>SAND HILLS WSC</t>
  </si>
  <si>
    <t>SANTO SUD</t>
  </si>
  <si>
    <t>SCOTTSVILLE</t>
  </si>
  <si>
    <t>SEDONA LAKES MUD 1</t>
  </si>
  <si>
    <t>SENNA HILLS MUD</t>
  </si>
  <si>
    <t>SEQUOIA IMPROVEMENT DISTRICT</t>
  </si>
  <si>
    <t>FORT GRIFFIN SUD</t>
  </si>
  <si>
    <t>SHADY GROVE NO 2 WSC</t>
  </si>
  <si>
    <t>SHADY GROVE WSC</t>
  </si>
  <si>
    <t>SHEPPARD AIR FORCE BASE</t>
  </si>
  <si>
    <t>SHIRLEY WSC</t>
  </si>
  <si>
    <t>SIESTA SHORES WCID</t>
  </si>
  <si>
    <t>SLC WSC</t>
  </si>
  <si>
    <t>SLOCUM WSC</t>
  </si>
  <si>
    <t>SMITH BEND WSC</t>
  </si>
  <si>
    <t>SODA WSC</t>
  </si>
  <si>
    <t>SOMERVELL COUNTY WATER DISTRICT</t>
  </si>
  <si>
    <t>SONTERRA MUD</t>
  </si>
  <si>
    <t>SOUTH BUDA WCID 1</t>
  </si>
  <si>
    <t>SOUTH CLEVELAND WSC</t>
  </si>
  <si>
    <t>SOUTH ELLIS COUNTY WSC</t>
  </si>
  <si>
    <t>SOUTH FREESTONE COUNTY WSC</t>
  </si>
  <si>
    <t>SOUTH JASPER COUNTY WSC</t>
  </si>
  <si>
    <t>SOUTH RAINS SUD</t>
  </si>
  <si>
    <t>SOUTH RUSK COUNTY WSC</t>
  </si>
  <si>
    <t>SOUTHEAST WSC</t>
  </si>
  <si>
    <t>SOUTHERN WATER</t>
  </si>
  <si>
    <t>SOUTHWEST HARRIS COUNTY MUD 1</t>
  </si>
  <si>
    <t>SOUTHWEST SANDHILLS WSC</t>
  </si>
  <si>
    <t>SPORTSMANS WORLD MUD</t>
  </si>
  <si>
    <t>SPRING MEADOWS MUD</t>
  </si>
  <si>
    <t>SPRING VALLEY WSC</t>
  </si>
  <si>
    <t>STAFF WSC</t>
  </si>
  <si>
    <t>STAR MOUNTAIN WSC</t>
  </si>
  <si>
    <t>STARR WSC</t>
  </si>
  <si>
    <t>STARRVILLE-FRIENDSHIP WSC</t>
  </si>
  <si>
    <t>STURDIVANT PROGRESS WSC</t>
  </si>
  <si>
    <t>SUBURBAN UTILITY</t>
  </si>
  <si>
    <t>SURFSIDE BEACH</t>
  </si>
  <si>
    <t>T &amp; W WATER SERVICE</t>
  </si>
  <si>
    <t>TALLEY WSC</t>
  </si>
  <si>
    <t>TDCJ BETO GURNEY &amp; POWLEDGE UNITS</t>
  </si>
  <si>
    <t>TDCJ CHASE FIELD</t>
  </si>
  <si>
    <t>TDCJ COFFIELD MICHAEL</t>
  </si>
  <si>
    <t>TDCJ EASTHAM UNIT</t>
  </si>
  <si>
    <t>TDCJ JESTER UNITS</t>
  </si>
  <si>
    <t>TDCJ LUTHER UNITS</t>
  </si>
  <si>
    <t>TDCJ RAMSEY AREA</t>
  </si>
  <si>
    <t>TDCJ W PACK UNIT</t>
  </si>
  <si>
    <t>TEMPE WSC 1</t>
  </si>
  <si>
    <t>TEXAS A&amp;M UNIVERSITY COMMERCE</t>
  </si>
  <si>
    <t>TEXAS STATE TECHNICAL COLLEGE</t>
  </si>
  <si>
    <t>TEXAS STATE UNIVERSITY</t>
  </si>
  <si>
    <t>TEXHOMA</t>
  </si>
  <si>
    <t>THE GROVE WSC</t>
  </si>
  <si>
    <t>THUNDERBIRD UD</t>
  </si>
  <si>
    <t>TOM GREEN COUNTY FWSD 3</t>
  </si>
  <si>
    <t>TRAVIS COUNTY MUD 10</t>
  </si>
  <si>
    <t>ROUGH HOLLOW IN TRAVIS COUNTY</t>
  </si>
  <si>
    <t>TRAVIS COUNTY MUD 14</t>
  </si>
  <si>
    <t>TRAVIS COUNTY MUD 2</t>
  </si>
  <si>
    <t>TRI COMMUNITY WSC</t>
  </si>
  <si>
    <t>TUCKER WSC</t>
  </si>
  <si>
    <t>TURKEY MUNICIPAL WATER SYSTEM</t>
  </si>
  <si>
    <t>TWIN CREEK WSC</t>
  </si>
  <si>
    <t>UNION GROVE WSC</t>
  </si>
  <si>
    <t>UPPER JASPER COUNTY WATER AUTHORITY</t>
  </si>
  <si>
    <t>VALLEY RANCH MUD 1</t>
  </si>
  <si>
    <t>VERONA SUD</t>
  </si>
  <si>
    <t>VICTORIA COUNTY WCID 1</t>
  </si>
  <si>
    <t>VIEW CAPS WSC</t>
  </si>
  <si>
    <t>VIOLET WSC</t>
  </si>
  <si>
    <t>WALSH RANCH MUD</t>
  </si>
  <si>
    <t>WARREN WSC</t>
  </si>
  <si>
    <t>WATERWOOD MUD 1</t>
  </si>
  <si>
    <t>WEST END WSC</t>
  </si>
  <si>
    <t>WEST HARRISON WSC</t>
  </si>
  <si>
    <t>WEST JACKSONVILLE WSC</t>
  </si>
  <si>
    <t>WEST LEONARD WSC</t>
  </si>
  <si>
    <t>WEST MEDINA WSC</t>
  </si>
  <si>
    <t>WESTERN CASS WSC</t>
  </si>
  <si>
    <t>WESTMINSTER WSC</t>
  </si>
  <si>
    <t>WESTWOOD SHORES MUD</t>
  </si>
  <si>
    <t>WHARTON COUNTY WCID 1</t>
  </si>
  <si>
    <t>WHITE OAK UTILITIES</t>
  </si>
  <si>
    <t>WHITE OAK WSC</t>
  </si>
  <si>
    <t>WHITE ROCK WSC</t>
  </si>
  <si>
    <t>WHITE SHED WSC</t>
  </si>
  <si>
    <t>WHITEFACE</t>
  </si>
  <si>
    <t>WICKETT</t>
  </si>
  <si>
    <t>WILDWOOD POA</t>
  </si>
  <si>
    <t>WILLIAMSON COUNTY WSID 3</t>
  </si>
  <si>
    <t>WINDERMERE UTILITY</t>
  </si>
  <si>
    <t>WINDMILL WSC</t>
  </si>
  <si>
    <t>WINDSOR WATER</t>
  </si>
  <si>
    <t>WINGERT WATER SYSTEMS</t>
  </si>
  <si>
    <t>WOODCREEK WATER OF LIBERTY</t>
  </si>
  <si>
    <t>WOODLAWN WSC</t>
  </si>
  <si>
    <t>ZAPATA COUNTY WCID-HWY 16 EAST</t>
  </si>
  <si>
    <t>FORT BEND COUNTY FWSD 1</t>
  </si>
  <si>
    <t>FORT BEND COUNTY FWSD 2</t>
  </si>
  <si>
    <t>HARRIS COUNTY MUD 23</t>
  </si>
  <si>
    <t>HARRIS COUNTY MUD 6</t>
  </si>
  <si>
    <t>ROLLING FORK PUD</t>
  </si>
  <si>
    <t>BAKER ROAD MUD</t>
  </si>
  <si>
    <t>PALOMA CREEK SOUTH</t>
  </si>
  <si>
    <t>SWEETWATER COMMUNITY</t>
  </si>
  <si>
    <t>BRAZORIA COUNTY MUD 31</t>
  </si>
  <si>
    <t>Entity 
Primary Region</t>
  </si>
  <si>
    <t>D</t>
  </si>
  <si>
    <t>G</t>
  </si>
  <si>
    <t>O</t>
  </si>
  <si>
    <t>C</t>
  </si>
  <si>
    <t>I</t>
  </si>
  <si>
    <t>M</t>
  </si>
  <si>
    <t>L</t>
  </si>
  <si>
    <t>F</t>
  </si>
  <si>
    <t>N</t>
  </si>
  <si>
    <t>E</t>
  </si>
  <si>
    <t>H</t>
  </si>
  <si>
    <t>A</t>
  </si>
  <si>
    <t>K</t>
  </si>
  <si>
    <t>B</t>
  </si>
  <si>
    <t>J</t>
  </si>
  <si>
    <t>P</t>
  </si>
  <si>
    <t>GPCD
2020</t>
  </si>
  <si>
    <t>GPCD
2030</t>
  </si>
  <si>
    <t>GPCD
2040</t>
  </si>
  <si>
    <t>GPCD
2050</t>
  </si>
  <si>
    <t>GPCD
2060</t>
  </si>
  <si>
    <t>GPCD
2070</t>
  </si>
  <si>
    <t>Water Efficiancy 
Savings (Gallons)
2020</t>
  </si>
  <si>
    <t>Water Efficiancy 
Savings (Gallons)
2030</t>
  </si>
  <si>
    <t>Water Efficiancy 
Savings (Gallons)
2040</t>
  </si>
  <si>
    <t>Water Efficiancy 
Savings (Gallons)
2050</t>
  </si>
  <si>
    <t>Water Efficiancy 
Savings (Gallons)
2060</t>
  </si>
  <si>
    <t>Water Efficiancy 
Savings (Gallons)
2070</t>
  </si>
  <si>
    <t>Goal 2030</t>
  </si>
  <si>
    <t>Goal 2040</t>
  </si>
  <si>
    <t>Goal 2050</t>
  </si>
  <si>
    <t>Goal 2060</t>
  </si>
  <si>
    <t>Goal 2070</t>
  </si>
  <si>
    <t>Goal 2020 Min</t>
  </si>
  <si>
    <t>Goal 2020 Max</t>
  </si>
  <si>
    <t xml:space="preserve"> Min Target GPCD  2020</t>
  </si>
  <si>
    <t>IntakeTot</t>
  </si>
  <si>
    <t>SalesTot</t>
  </si>
  <si>
    <t>SalesMun</t>
  </si>
  <si>
    <t>SalesPwr</t>
  </si>
  <si>
    <t>SalesInd</t>
  </si>
  <si>
    <t>NetUseTot</t>
  </si>
  <si>
    <t>Yr</t>
  </si>
  <si>
    <t>Pop</t>
  </si>
  <si>
    <t>GPCD</t>
  </si>
  <si>
    <t>Resvol</t>
  </si>
  <si>
    <t>ResGPCD</t>
  </si>
  <si>
    <t>NULL</t>
  </si>
  <si>
    <t>GPCD 2016</t>
  </si>
  <si>
    <t xml:space="preserve"> Max Target GPCD  2020</t>
  </si>
  <si>
    <t xml:space="preserve"> Min Target GPCD  2070</t>
  </si>
  <si>
    <t xml:space="preserve"> Max Target GPCD  2070</t>
  </si>
  <si>
    <t xml:space="preserve"> Max Target GPCD  2060</t>
  </si>
  <si>
    <t xml:space="preserve"> Min Target GPCD  2060</t>
  </si>
  <si>
    <t xml:space="preserve"> Max Target GPCD  2050</t>
  </si>
  <si>
    <t xml:space="preserve"> Min Target GPCD  2050</t>
  </si>
  <si>
    <t xml:space="preserve"> Max Target GPCD  2040</t>
  </si>
  <si>
    <t xml:space="preserve"> Min Target GPCD  2040</t>
  </si>
  <si>
    <t xml:space="preserve"> Max Target GPCD  2030</t>
  </si>
  <si>
    <t xml:space="preserve"> Min Target GPCD  2030</t>
  </si>
  <si>
    <t>Baseline GPCD</t>
  </si>
  <si>
    <t>Projected GPCD
2020</t>
  </si>
  <si>
    <t>Projected GPCD
2030</t>
  </si>
  <si>
    <t>Projected GPCD
2040</t>
  </si>
  <si>
    <t>Projected GPCD
2050</t>
  </si>
  <si>
    <t>Projected GPCD
2060</t>
  </si>
  <si>
    <t>Projected GPCD
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</si>
</sst>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" fontId="0" fillId="0" borderId="1" xfId="0" applyNumberFormat="1" applyBorder="1"/>
    <xf numFmtId="3" fontId="0" fillId="0" borderId="1" xfId="0" applyNumberFormat="1" applyBorder="1"/>
    <xf numFmtId="4" fontId="0" fillId="0" borderId="0" xfId="0" applyNumberFormat="1"/>
    <xf numFmtId="164" fontId="0" fillId="0" borderId="0" xfId="1" applyNumberFormat="1" applyFont="1"/>
    <xf numFmtId="0" fontId="1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indent="5"/>
    </xf>
    <xf numFmtId="164" fontId="0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164" formatCode="_(* #,##0_);_(* \(#,##0\);_(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85725</xdr:rowOff>
    </xdr:from>
    <xdr:to>
      <xdr:col>9</xdr:col>
      <xdr:colOff>47626</xdr:colOff>
      <xdr:row>28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C342E7-E683-45AD-AC54-E641E1A5DF59}"/>
            </a:ext>
          </a:extLst>
        </xdr:cNvPr>
        <xdr:cNvSpPr txBox="1"/>
      </xdr:nvSpPr>
      <xdr:spPr>
        <a:xfrm>
          <a:off x="66676" y="85725"/>
          <a:ext cx="5467350" cy="527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lvl="0" indent="0">
            <a:buFont typeface="Arial" panose="020B0604020202020204" pitchFamily="34" charset="0"/>
            <a:buNone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lvl="0" indent="0">
            <a:buFont typeface="Arial" panose="020B0604020202020204" pitchFamily="34" charset="0"/>
            <a:buNone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Overview:</a:t>
          </a:r>
        </a:p>
        <a:p>
          <a:pPr marL="171450" lvl="0" indent="-171450">
            <a:buFont typeface="Arial" panose="020B0604020202020204" pitchFamily="34" charset="0"/>
            <a:buChar char="•"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GPCD (Gallon Per Capita Per Daily)</a:t>
          </a:r>
          <a:r>
            <a:rPr 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GPCD volumes presented in this Workbook</a:t>
          </a:r>
          <a:r>
            <a:rPr 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Water Planning GPCDs for use in the 2021 Regional Water Plans and 2022 State Water Plan. Planning</a:t>
          </a:r>
          <a:r>
            <a:rPr 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GPCDs are calculated based on municipal net water use for residential, commercial and institutional. Any wholesale volumes to other municipal entities or wholesale/retail volumes to large industrial facilities are not included in this volume. </a:t>
          </a:r>
          <a:br>
            <a:rPr 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Baseline</a:t>
          </a:r>
          <a:r>
            <a:rPr lang="en-U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GPCD: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Baseline GPCDs are based on dry-year demand condition that were used to develop municipal water demand projections for the 2021 RWP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Projected GPCDs 2020-2070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These are calculated by subtracting projected water efficiency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savings (a.k.a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PC savings) for each decade from the baseline GPCD.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>
            <a:effectLst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2016 GPCD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TWDB-estimated GPCDs for utility entities are based on water use volumes reported by public water systems for 2016. This estimated GPCD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the latest estimate TWDB has available.  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GPCDs are presented at a whole entity level with a primary region as designated by the planning groups for the DB22.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 Some entities have missing 2016 GPCDs due to missing water use survey data.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  <a:p>
          <a:r>
            <a:rPr lang="en-US" sz="1100" b="1"/>
            <a:t>How to enter target</a:t>
          </a:r>
          <a:r>
            <a:rPr lang="en-US" sz="1100" b="1" baseline="0"/>
            <a:t> GPCD for each decade: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baseline="0"/>
            <a:t>If the GPCD goal for an entity is a range, enter the min and max values of the range in the  'Min Target GPCD' and 'Max Target GPCD' columns for each decade.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100" b="0" baseline="0"/>
            <a:t>If the GPCD goal for an entity is a single value, enter the same value in both '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 Target GPCD' and 'Max Target GPCD' columns for each decade.</a:t>
          </a:r>
          <a:endParaRPr lang="en-US" b="0">
            <a:effectLst/>
          </a:endParaRPr>
        </a:p>
        <a:p>
          <a:endParaRPr lang="en-US" sz="11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702648-6C29-40D7-8980-500554C68007}" name="Table1" displayName="Table1" ref="A1:W1619" totalsRowShown="0" headerRowDxfId="24" dataDxfId="22" headerRowBorderDxfId="23" tableBorderDxfId="21">
  <autoFilter ref="A1:W1619" xr:uid="{59A5DD94-9D2F-451C-8099-6DCEDF4B4A19}"/>
  <sortState ref="A2:W1619">
    <sortCondition ref="A2:A1619"/>
    <sortCondition ref="C2:C1619"/>
  </sortState>
  <tableColumns count="23">
    <tableColumn id="1" xr3:uid="{F5C7389C-AAE7-446C-9855-25705903D13B}" name="Entity _x000a_Primary Region" dataDxfId="20"/>
    <tableColumn id="2" xr3:uid="{92C6F3CF-C61D-4DFE-8F6C-9DC2811A5A33}" name="EntityId"/>
    <tableColumn id="3" xr3:uid="{650F0E28-B518-4BA5-9303-8BF92AF2A2B6}" name="EntityName"/>
    <tableColumn id="4" xr3:uid="{AED6016F-D242-49EF-9BF2-BC3C3EA648F6}" name="GPCD 2016" dataDxfId="19"/>
    <tableColumn id="23" xr3:uid="{5DDBA151-F846-4A98-9072-EC0CDB069F45}" name="Baseline GPCD" dataDxfId="18" dataCellStyle="Comma"/>
    <tableColumn id="5" xr3:uid="{280A9627-8271-4B60-908E-DF6123BBF8AB}" name="Projected GPCD_x000a_2020" dataDxfId="17" dataCellStyle="Comma"/>
    <tableColumn id="6" xr3:uid="{9A1627B2-BE62-4D49-949C-B6E0B72A6133}" name=" Min Target GPCD  2020" dataDxfId="16"/>
    <tableColumn id="7" xr3:uid="{98F0BC0D-FBA5-4B40-A4B1-44E639656941}" name=" Max Target GPCD  2020" dataDxfId="15"/>
    <tableColumn id="8" xr3:uid="{5558F533-F146-4617-8FC5-B6A9A481A0DB}" name="Projected GPCD_x000a_2030" dataDxfId="14" dataCellStyle="Comma"/>
    <tableColumn id="9" xr3:uid="{6A7ED4A7-DEC5-4D50-90C6-35A39DDE2DE3}" name=" Min Target GPCD  2030" dataDxfId="13"/>
    <tableColumn id="10" xr3:uid="{42860EA7-84E4-4724-871C-AE36911BA886}" name=" Max Target GPCD  2030" dataDxfId="12"/>
    <tableColumn id="11" xr3:uid="{0EDE92F3-8E61-4191-A474-E2F81EEA47F9}" name="Projected GPCD_x000a_2040" dataDxfId="11" dataCellStyle="Comma"/>
    <tableColumn id="12" xr3:uid="{7D02C4D8-CE5D-44CC-89CE-18ED32FC9C3B}" name=" Min Target GPCD  2040" dataDxfId="10"/>
    <tableColumn id="13" xr3:uid="{B65DE588-1E8A-487F-915E-C1210650CA6A}" name=" Max Target GPCD  2040" dataDxfId="9"/>
    <tableColumn id="14" xr3:uid="{A01B46DF-8C5D-4C53-BB17-B21705C4EBC7}" name="Projected GPCD_x000a_2050" dataDxfId="8" dataCellStyle="Comma"/>
    <tableColumn id="15" xr3:uid="{95F39A72-1357-42AB-9C7F-804886F72F2A}" name=" Min Target GPCD  2050" dataDxfId="7"/>
    <tableColumn id="16" xr3:uid="{87723705-54C0-421D-BC70-0DE0220C3979}" name=" Max Target GPCD  2050" dataDxfId="6"/>
    <tableColumn id="17" xr3:uid="{65174B4E-B171-46D0-AFE0-B36898BAACFD}" name="Projected GPCD_x000a_2060" dataDxfId="5" dataCellStyle="Comma"/>
    <tableColumn id="18" xr3:uid="{D909F8B2-73D4-42C0-9A16-993DF7E52F35}" name=" Min Target GPCD  2060" dataDxfId="4"/>
    <tableColumn id="19" xr3:uid="{0D3E848C-645D-4D74-8F7E-D9E9691A3967}" name=" Max Target GPCD  2060" dataDxfId="3"/>
    <tableColumn id="20" xr3:uid="{A08330CA-4B7A-4B8D-BFF4-F86D773A44C2}" name="Projected GPCD_x000a_2070" dataDxfId="2" dataCellStyle="Comma"/>
    <tableColumn id="21" xr3:uid="{8317CCA9-2AE5-433E-BD4E-2D23B5ACBF87}" name=" Min Target GPCD  2070" dataDxfId="1"/>
    <tableColumn id="22" xr3:uid="{9F10DCE3-AC9F-4240-B3FB-5BD4129295D8}" name=" Max Target GPCD  2070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C307-176B-4E99-A1F1-FC341DAF039E}">
  <dimension ref="B10:B20"/>
  <sheetViews>
    <sheetView tabSelected="1" workbookViewId="0">
      <selection activeCell="N19" sqref="N19"/>
    </sheetView>
  </sheetViews>
  <sheetFormatPr defaultRowHeight="15" x14ac:dyDescent="0.25"/>
  <sheetData>
    <row r="10" spans="2:2" x14ac:dyDescent="0.25">
      <c r="B10" s="25"/>
    </row>
    <row r="11" spans="2:2" x14ac:dyDescent="0.25">
      <c r="B11" s="25"/>
    </row>
    <row r="12" spans="2:2" x14ac:dyDescent="0.25">
      <c r="B12" s="25"/>
    </row>
    <row r="13" spans="2:2" x14ac:dyDescent="0.25">
      <c r="B13" s="25"/>
    </row>
    <row r="17" spans="2:2" x14ac:dyDescent="0.25">
      <c r="B17" s="25"/>
    </row>
    <row r="18" spans="2:2" x14ac:dyDescent="0.25">
      <c r="B18" s="25"/>
    </row>
    <row r="19" spans="2:2" x14ac:dyDescent="0.25">
      <c r="B19" s="25"/>
    </row>
    <row r="20" spans="2:2" x14ac:dyDescent="0.25">
      <c r="B20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2E82-744C-4D7E-9056-081E683ABC54}">
  <dimension ref="A1:W1619"/>
  <sheetViews>
    <sheetView zoomScale="90" zoomScaleNormal="90" workbookViewId="0">
      <pane ySplit="1" topLeftCell="A2" activePane="bottomLeft" state="frozen"/>
      <selection pane="bottomLeft" activeCell="C15" sqref="C15"/>
    </sheetView>
  </sheetViews>
  <sheetFormatPr defaultColWidth="7.5703125" defaultRowHeight="15" x14ac:dyDescent="0.25"/>
  <cols>
    <col min="1" max="2" width="10" style="14" customWidth="1"/>
    <col min="3" max="3" width="49.85546875" style="14" customWidth="1"/>
    <col min="4" max="4" width="7.85546875" style="14" customWidth="1"/>
    <col min="5" max="5" width="9.28515625" style="14" customWidth="1"/>
    <col min="6" max="6" width="9.42578125" style="14" customWidth="1"/>
    <col min="7" max="8" width="7.5703125" style="15"/>
    <col min="9" max="9" width="9.42578125" style="14" customWidth="1"/>
    <col min="10" max="11" width="7.5703125" style="15"/>
    <col min="12" max="12" width="10" style="14" customWidth="1"/>
    <col min="13" max="14" width="7.5703125" style="15"/>
    <col min="15" max="15" width="9.5703125" style="14" customWidth="1"/>
    <col min="16" max="17" width="7.5703125" style="15"/>
    <col min="18" max="18" width="9.140625" style="14" customWidth="1"/>
    <col min="19" max="20" width="7.5703125" style="15"/>
    <col min="21" max="21" width="9.5703125" style="14" customWidth="1"/>
    <col min="22" max="23" width="7.5703125" style="15"/>
    <col min="24" max="16384" width="7.5703125" style="14"/>
  </cols>
  <sheetData>
    <row r="1" spans="1:23" ht="60.75" thickBot="1" x14ac:dyDescent="0.3">
      <c r="A1" s="19" t="s">
        <v>1826</v>
      </c>
      <c r="B1" s="20" t="s">
        <v>0</v>
      </c>
      <c r="C1" s="21" t="s">
        <v>1</v>
      </c>
      <c r="D1" s="22" t="s">
        <v>1875</v>
      </c>
      <c r="E1" s="24" t="s">
        <v>1887</v>
      </c>
      <c r="F1" s="19" t="s">
        <v>1888</v>
      </c>
      <c r="G1" s="23" t="s">
        <v>1862</v>
      </c>
      <c r="H1" s="23" t="s">
        <v>1876</v>
      </c>
      <c r="I1" s="19" t="s">
        <v>1889</v>
      </c>
      <c r="J1" s="23" t="s">
        <v>1886</v>
      </c>
      <c r="K1" s="23" t="s">
        <v>1885</v>
      </c>
      <c r="L1" s="19" t="s">
        <v>1890</v>
      </c>
      <c r="M1" s="23" t="s">
        <v>1884</v>
      </c>
      <c r="N1" s="23" t="s">
        <v>1883</v>
      </c>
      <c r="O1" s="19" t="s">
        <v>1891</v>
      </c>
      <c r="P1" s="23" t="s">
        <v>1882</v>
      </c>
      <c r="Q1" s="23" t="s">
        <v>1881</v>
      </c>
      <c r="R1" s="19" t="s">
        <v>1892</v>
      </c>
      <c r="S1" s="23" t="s">
        <v>1880</v>
      </c>
      <c r="T1" s="23" t="s">
        <v>1879</v>
      </c>
      <c r="U1" s="19" t="s">
        <v>1893</v>
      </c>
      <c r="V1" s="23" t="s">
        <v>1877</v>
      </c>
      <c r="W1" s="23" t="s">
        <v>1878</v>
      </c>
    </row>
    <row r="2" spans="1:23" x14ac:dyDescent="0.25">
      <c r="A2" s="15" t="s">
        <v>1838</v>
      </c>
      <c r="B2" s="14">
        <v>2</v>
      </c>
      <c r="C2" s="14" t="s">
        <v>3</v>
      </c>
      <c r="D2" s="15">
        <v>176</v>
      </c>
      <c r="E2" s="26">
        <v>211</v>
      </c>
      <c r="F2" s="16">
        <v>201.38</v>
      </c>
      <c r="G2" s="18"/>
      <c r="H2" s="18"/>
      <c r="I2" s="16">
        <v>197.28</v>
      </c>
      <c r="J2" s="18"/>
      <c r="K2" s="18"/>
      <c r="L2" s="16">
        <v>194.47</v>
      </c>
      <c r="M2" s="18"/>
      <c r="N2" s="18"/>
      <c r="O2" s="16">
        <v>193.1</v>
      </c>
      <c r="P2" s="18"/>
      <c r="Q2" s="18"/>
      <c r="R2" s="16">
        <v>192.8</v>
      </c>
      <c r="S2" s="18"/>
      <c r="T2" s="18"/>
      <c r="U2" s="16">
        <v>192.71</v>
      </c>
      <c r="V2" s="18"/>
      <c r="W2" s="18"/>
    </row>
    <row r="3" spans="1:23" x14ac:dyDescent="0.25">
      <c r="A3" s="15" t="s">
        <v>1838</v>
      </c>
      <c r="B3" s="14">
        <v>273</v>
      </c>
      <c r="C3" s="14" t="s">
        <v>172</v>
      </c>
      <c r="D3" s="15">
        <v>213</v>
      </c>
      <c r="E3" s="26">
        <v>264</v>
      </c>
      <c r="F3" s="16">
        <v>254.39</v>
      </c>
      <c r="G3" s="18"/>
      <c r="H3" s="18"/>
      <c r="I3" s="16">
        <v>250.63</v>
      </c>
      <c r="J3" s="18"/>
      <c r="K3" s="18"/>
      <c r="L3" s="16">
        <v>248.25</v>
      </c>
      <c r="M3" s="18"/>
      <c r="N3" s="18"/>
      <c r="O3" s="16">
        <v>247</v>
      </c>
      <c r="P3" s="18"/>
      <c r="Q3" s="18"/>
      <c r="R3" s="16">
        <v>246.74</v>
      </c>
      <c r="S3" s="18"/>
      <c r="T3" s="18"/>
      <c r="U3" s="16">
        <v>246.68</v>
      </c>
      <c r="V3" s="18"/>
      <c r="W3" s="18"/>
    </row>
    <row r="4" spans="1:23" x14ac:dyDescent="0.25">
      <c r="A4" s="15" t="s">
        <v>1838</v>
      </c>
      <c r="B4" s="14">
        <v>13</v>
      </c>
      <c r="C4" s="14" t="s">
        <v>6</v>
      </c>
      <c r="D4" s="15">
        <v>266</v>
      </c>
      <c r="E4" s="26">
        <v>219</v>
      </c>
      <c r="F4" s="16">
        <v>208.92</v>
      </c>
      <c r="G4" s="18"/>
      <c r="H4" s="18"/>
      <c r="I4" s="16">
        <v>204.16</v>
      </c>
      <c r="J4" s="18"/>
      <c r="K4" s="18"/>
      <c r="L4" s="16">
        <v>201.15</v>
      </c>
      <c r="M4" s="18"/>
      <c r="N4" s="18"/>
      <c r="O4" s="16">
        <v>200.85</v>
      </c>
      <c r="P4" s="18"/>
      <c r="Q4" s="18"/>
      <c r="R4" s="16">
        <v>200.55</v>
      </c>
      <c r="S4" s="18"/>
      <c r="T4" s="18"/>
      <c r="U4" s="16">
        <v>200.54</v>
      </c>
      <c r="V4" s="18"/>
      <c r="W4" s="18"/>
    </row>
    <row r="5" spans="1:23" x14ac:dyDescent="0.25">
      <c r="A5" s="15" t="s">
        <v>1838</v>
      </c>
      <c r="B5" s="14">
        <v>18</v>
      </c>
      <c r="C5" s="14" t="s">
        <v>7</v>
      </c>
      <c r="D5" s="15">
        <v>227</v>
      </c>
      <c r="E5" s="26">
        <v>217</v>
      </c>
      <c r="F5" s="16">
        <v>207.71</v>
      </c>
      <c r="G5" s="18"/>
      <c r="H5" s="18"/>
      <c r="I5" s="16">
        <v>204.92</v>
      </c>
      <c r="J5" s="18"/>
      <c r="K5" s="18"/>
      <c r="L5" s="16">
        <v>203.26</v>
      </c>
      <c r="M5" s="18"/>
      <c r="N5" s="18"/>
      <c r="O5" s="16">
        <v>202.42</v>
      </c>
      <c r="P5" s="18"/>
      <c r="Q5" s="18"/>
      <c r="R5" s="16">
        <v>202.17</v>
      </c>
      <c r="S5" s="18"/>
      <c r="T5" s="18"/>
      <c r="U5" s="16">
        <v>202.09</v>
      </c>
      <c r="V5" s="18"/>
      <c r="W5" s="18"/>
    </row>
    <row r="6" spans="1:23" x14ac:dyDescent="0.25">
      <c r="A6" s="15" t="s">
        <v>1838</v>
      </c>
      <c r="B6" s="14">
        <v>326</v>
      </c>
      <c r="C6" s="14" t="s">
        <v>211</v>
      </c>
      <c r="D6" s="15">
        <v>206</v>
      </c>
      <c r="E6" s="26">
        <v>242</v>
      </c>
      <c r="F6" s="16">
        <v>232.41</v>
      </c>
      <c r="G6" s="18"/>
      <c r="H6" s="18"/>
      <c r="I6" s="16">
        <v>228.46</v>
      </c>
      <c r="J6" s="18"/>
      <c r="K6" s="18"/>
      <c r="L6" s="16">
        <v>225.85</v>
      </c>
      <c r="M6" s="18"/>
      <c r="N6" s="18"/>
      <c r="O6" s="16">
        <v>224.55</v>
      </c>
      <c r="P6" s="18"/>
      <c r="Q6" s="18"/>
      <c r="R6" s="16">
        <v>224.27</v>
      </c>
      <c r="S6" s="18"/>
      <c r="T6" s="18"/>
      <c r="U6" s="16">
        <v>224.2</v>
      </c>
      <c r="V6" s="18"/>
      <c r="W6" s="18"/>
    </row>
    <row r="7" spans="1:23" x14ac:dyDescent="0.25">
      <c r="A7" s="15" t="s">
        <v>1838</v>
      </c>
      <c r="B7" s="14">
        <v>329</v>
      </c>
      <c r="C7" s="14" t="s">
        <v>213</v>
      </c>
      <c r="D7" s="15">
        <v>195</v>
      </c>
      <c r="E7" s="26">
        <v>229</v>
      </c>
      <c r="F7" s="16">
        <v>219.04</v>
      </c>
      <c r="G7" s="18"/>
      <c r="H7" s="18"/>
      <c r="I7" s="16">
        <v>214.73</v>
      </c>
      <c r="J7" s="18"/>
      <c r="K7" s="18"/>
      <c r="L7" s="16">
        <v>211.79</v>
      </c>
      <c r="M7" s="18"/>
      <c r="N7" s="18"/>
      <c r="O7" s="16">
        <v>210.35</v>
      </c>
      <c r="P7" s="18"/>
      <c r="Q7" s="18"/>
      <c r="R7" s="16">
        <v>210.05</v>
      </c>
      <c r="S7" s="18"/>
      <c r="T7" s="18"/>
      <c r="U7" s="16">
        <v>209.97</v>
      </c>
      <c r="V7" s="18"/>
      <c r="W7" s="18"/>
    </row>
    <row r="8" spans="1:23" x14ac:dyDescent="0.25">
      <c r="A8" s="15" t="s">
        <v>1838</v>
      </c>
      <c r="B8" s="14">
        <v>347</v>
      </c>
      <c r="C8" s="14" t="s">
        <v>226</v>
      </c>
      <c r="D8" s="15">
        <v>231</v>
      </c>
      <c r="E8" s="26">
        <v>239</v>
      </c>
      <c r="F8" s="16">
        <v>229.95</v>
      </c>
      <c r="G8" s="18"/>
      <c r="H8" s="18"/>
      <c r="I8" s="16">
        <v>226.1</v>
      </c>
      <c r="J8" s="18"/>
      <c r="K8" s="18"/>
      <c r="L8" s="16">
        <v>223.14</v>
      </c>
      <c r="M8" s="18"/>
      <c r="N8" s="18"/>
      <c r="O8" s="16">
        <v>221.56</v>
      </c>
      <c r="P8" s="18"/>
      <c r="Q8" s="18"/>
      <c r="R8" s="16">
        <v>221.24</v>
      </c>
      <c r="S8" s="18"/>
      <c r="T8" s="18"/>
      <c r="U8" s="16">
        <v>221.2</v>
      </c>
      <c r="V8" s="18"/>
      <c r="W8" s="18"/>
    </row>
    <row r="9" spans="1:23" x14ac:dyDescent="0.25">
      <c r="A9" s="15" t="s">
        <v>1838</v>
      </c>
      <c r="B9" s="14">
        <v>363</v>
      </c>
      <c r="C9" s="14" t="s">
        <v>233</v>
      </c>
      <c r="D9" s="15">
        <v>104</v>
      </c>
      <c r="E9" s="26">
        <v>171</v>
      </c>
      <c r="F9" s="16">
        <v>161.53</v>
      </c>
      <c r="G9" s="18"/>
      <c r="H9" s="18"/>
      <c r="I9" s="16">
        <v>157.46</v>
      </c>
      <c r="J9" s="18"/>
      <c r="K9" s="18"/>
      <c r="L9" s="16">
        <v>154.05000000000001</v>
      </c>
      <c r="M9" s="18"/>
      <c r="N9" s="18"/>
      <c r="O9" s="16">
        <v>152.18</v>
      </c>
      <c r="P9" s="18"/>
      <c r="Q9" s="18"/>
      <c r="R9" s="16">
        <v>151.87</v>
      </c>
      <c r="S9" s="18"/>
      <c r="T9" s="18"/>
      <c r="U9" s="16">
        <v>151.86000000000001</v>
      </c>
      <c r="V9" s="18"/>
      <c r="W9" s="18"/>
    </row>
    <row r="10" spans="1:23" x14ac:dyDescent="0.25">
      <c r="A10" s="15" t="s">
        <v>1838</v>
      </c>
      <c r="B10" s="14">
        <v>366</v>
      </c>
      <c r="C10" s="14" t="s">
        <v>236</v>
      </c>
      <c r="D10" s="15">
        <v>220</v>
      </c>
      <c r="E10" s="26">
        <v>275</v>
      </c>
      <c r="F10" s="16">
        <v>265.63</v>
      </c>
      <c r="G10" s="18"/>
      <c r="H10" s="18"/>
      <c r="I10" s="16">
        <v>261.38</v>
      </c>
      <c r="J10" s="18"/>
      <c r="K10" s="18"/>
      <c r="L10" s="16">
        <v>257.77</v>
      </c>
      <c r="M10" s="18"/>
      <c r="N10" s="18"/>
      <c r="O10" s="16">
        <v>256.29000000000002</v>
      </c>
      <c r="P10" s="18"/>
      <c r="Q10" s="18"/>
      <c r="R10" s="16">
        <v>255.97</v>
      </c>
      <c r="S10" s="18"/>
      <c r="T10" s="18"/>
      <c r="U10" s="16">
        <v>255.97</v>
      </c>
      <c r="V10" s="18"/>
      <c r="W10" s="18"/>
    </row>
    <row r="11" spans="1:23" x14ac:dyDescent="0.25">
      <c r="A11" s="15" t="s">
        <v>1838</v>
      </c>
      <c r="B11" s="14">
        <v>692</v>
      </c>
      <c r="C11" s="14" t="s">
        <v>497</v>
      </c>
      <c r="D11" s="15">
        <v>269</v>
      </c>
      <c r="E11" s="26">
        <v>280</v>
      </c>
      <c r="F11" s="16">
        <v>270.55</v>
      </c>
      <c r="G11" s="18"/>
      <c r="H11" s="18"/>
      <c r="I11" s="16">
        <v>266.67</v>
      </c>
      <c r="J11" s="18"/>
      <c r="K11" s="18"/>
      <c r="L11" s="16">
        <v>263.99</v>
      </c>
      <c r="M11" s="18"/>
      <c r="N11" s="18"/>
      <c r="O11" s="16">
        <v>262.64</v>
      </c>
      <c r="P11" s="18"/>
      <c r="Q11" s="18"/>
      <c r="R11" s="16">
        <v>262.35000000000002</v>
      </c>
      <c r="S11" s="18"/>
      <c r="T11" s="18"/>
      <c r="U11" s="16">
        <v>262.27999999999997</v>
      </c>
      <c r="V11" s="18"/>
      <c r="W11" s="18"/>
    </row>
    <row r="12" spans="1:23" x14ac:dyDescent="0.25">
      <c r="A12" s="15" t="s">
        <v>1838</v>
      </c>
      <c r="B12" s="14">
        <v>6265</v>
      </c>
      <c r="C12" s="14" t="s">
        <v>1470</v>
      </c>
      <c r="D12" s="15">
        <v>157</v>
      </c>
      <c r="E12" s="26">
        <v>268</v>
      </c>
      <c r="F12" s="16">
        <v>258.39</v>
      </c>
      <c r="G12" s="18"/>
      <c r="H12" s="18"/>
      <c r="I12" s="16">
        <v>254.63</v>
      </c>
      <c r="J12" s="18"/>
      <c r="K12" s="18"/>
      <c r="L12" s="16">
        <v>252.25</v>
      </c>
      <c r="M12" s="18"/>
      <c r="N12" s="18"/>
      <c r="O12" s="16">
        <v>251</v>
      </c>
      <c r="P12" s="18"/>
      <c r="Q12" s="18"/>
      <c r="R12" s="16">
        <v>250.74</v>
      </c>
      <c r="S12" s="18"/>
      <c r="T12" s="18"/>
      <c r="U12" s="16">
        <v>250.68</v>
      </c>
      <c r="V12" s="18"/>
      <c r="W12" s="18"/>
    </row>
    <row r="13" spans="1:23" x14ac:dyDescent="0.25">
      <c r="A13" s="15" t="s">
        <v>1838</v>
      </c>
      <c r="B13" s="14">
        <v>43</v>
      </c>
      <c r="C13" s="14" t="s">
        <v>19</v>
      </c>
      <c r="D13" s="15">
        <v>167</v>
      </c>
      <c r="E13" s="26">
        <v>197</v>
      </c>
      <c r="F13" s="16">
        <v>186.89</v>
      </c>
      <c r="G13" s="18"/>
      <c r="H13" s="18"/>
      <c r="I13" s="16">
        <v>182.67</v>
      </c>
      <c r="J13" s="18"/>
      <c r="K13" s="18"/>
      <c r="L13" s="16">
        <v>179.88</v>
      </c>
      <c r="M13" s="18"/>
      <c r="N13" s="18"/>
      <c r="O13" s="16">
        <v>178.54</v>
      </c>
      <c r="P13" s="18"/>
      <c r="Q13" s="18"/>
      <c r="R13" s="16">
        <v>178.26</v>
      </c>
      <c r="S13" s="18"/>
      <c r="T13" s="18"/>
      <c r="U13" s="16">
        <v>178.18</v>
      </c>
      <c r="V13" s="18"/>
      <c r="W13" s="18"/>
    </row>
    <row r="14" spans="1:23" x14ac:dyDescent="0.25">
      <c r="A14" s="15" t="s">
        <v>1838</v>
      </c>
      <c r="B14" s="14">
        <v>6297</v>
      </c>
      <c r="C14" s="14" t="s">
        <v>1502</v>
      </c>
      <c r="D14" s="15">
        <v>203</v>
      </c>
      <c r="E14" s="26">
        <v>281</v>
      </c>
      <c r="F14" s="16">
        <v>271.39</v>
      </c>
      <c r="G14" s="18"/>
      <c r="H14" s="18"/>
      <c r="I14" s="16">
        <v>267.63</v>
      </c>
      <c r="J14" s="18"/>
      <c r="K14" s="18"/>
      <c r="L14" s="16">
        <v>265.25</v>
      </c>
      <c r="M14" s="18"/>
      <c r="N14" s="18"/>
      <c r="O14" s="16">
        <v>264</v>
      </c>
      <c r="P14" s="18"/>
      <c r="Q14" s="18"/>
      <c r="R14" s="16">
        <v>263.74</v>
      </c>
      <c r="S14" s="18"/>
      <c r="T14" s="18"/>
      <c r="U14" s="16">
        <v>263.68</v>
      </c>
      <c r="V14" s="18"/>
      <c r="W14" s="18"/>
    </row>
    <row r="15" spans="1:23" x14ac:dyDescent="0.25">
      <c r="A15" s="15" t="s">
        <v>1838</v>
      </c>
      <c r="B15" s="14">
        <v>820</v>
      </c>
      <c r="C15" s="14" t="s">
        <v>587</v>
      </c>
      <c r="D15" s="15">
        <v>227</v>
      </c>
      <c r="E15" s="26">
        <v>188</v>
      </c>
      <c r="F15" s="16">
        <v>178.19</v>
      </c>
      <c r="G15" s="18"/>
      <c r="H15" s="18"/>
      <c r="I15" s="16">
        <v>173.68</v>
      </c>
      <c r="J15" s="18"/>
      <c r="K15" s="18"/>
      <c r="L15" s="16">
        <v>170.15</v>
      </c>
      <c r="M15" s="18"/>
      <c r="N15" s="18"/>
      <c r="O15" s="16">
        <v>169.4</v>
      </c>
      <c r="P15" s="18"/>
      <c r="Q15" s="18"/>
      <c r="R15" s="16">
        <v>169.1</v>
      </c>
      <c r="S15" s="18"/>
      <c r="T15" s="18"/>
      <c r="U15" s="16">
        <v>169.09</v>
      </c>
      <c r="V15" s="18"/>
      <c r="W15" s="18"/>
    </row>
    <row r="16" spans="1:23" x14ac:dyDescent="0.25">
      <c r="A16" s="15" t="s">
        <v>1838</v>
      </c>
      <c r="B16" s="14">
        <v>864</v>
      </c>
      <c r="C16" s="14" t="s">
        <v>623</v>
      </c>
      <c r="D16" s="15">
        <v>184</v>
      </c>
      <c r="E16" s="26">
        <v>287</v>
      </c>
      <c r="F16" s="16">
        <v>277.64</v>
      </c>
      <c r="G16" s="18"/>
      <c r="H16" s="18"/>
      <c r="I16" s="16">
        <v>273.32</v>
      </c>
      <c r="J16" s="18"/>
      <c r="K16" s="18"/>
      <c r="L16" s="16">
        <v>269.64999999999998</v>
      </c>
      <c r="M16" s="18"/>
      <c r="N16" s="18"/>
      <c r="O16" s="16">
        <v>268.37</v>
      </c>
      <c r="P16" s="18"/>
      <c r="Q16" s="18"/>
      <c r="R16" s="16">
        <v>268.05</v>
      </c>
      <c r="S16" s="18"/>
      <c r="T16" s="18"/>
      <c r="U16" s="16">
        <v>268.05</v>
      </c>
      <c r="V16" s="18"/>
      <c r="W16" s="18"/>
    </row>
    <row r="17" spans="1:23" x14ac:dyDescent="0.25">
      <c r="A17" s="15" t="s">
        <v>1838</v>
      </c>
      <c r="B17" s="14">
        <v>867</v>
      </c>
      <c r="C17" s="14" t="s">
        <v>626</v>
      </c>
      <c r="D17" s="15">
        <v>308</v>
      </c>
      <c r="E17" s="26">
        <v>221</v>
      </c>
      <c r="F17" s="16">
        <v>211.3</v>
      </c>
      <c r="G17" s="18"/>
      <c r="H17" s="18"/>
      <c r="I17" s="16">
        <v>207.09</v>
      </c>
      <c r="J17" s="18"/>
      <c r="K17" s="18"/>
      <c r="L17" s="16">
        <v>204.2</v>
      </c>
      <c r="M17" s="18"/>
      <c r="N17" s="18"/>
      <c r="O17" s="16">
        <v>202.77</v>
      </c>
      <c r="P17" s="18"/>
      <c r="Q17" s="18"/>
      <c r="R17" s="16">
        <v>202.48</v>
      </c>
      <c r="S17" s="18"/>
      <c r="T17" s="18"/>
      <c r="U17" s="16">
        <v>202.42000000000002</v>
      </c>
      <c r="V17" s="18"/>
      <c r="W17" s="18"/>
    </row>
    <row r="18" spans="1:23" x14ac:dyDescent="0.25">
      <c r="A18" s="15" t="s">
        <v>1838</v>
      </c>
      <c r="B18" s="14">
        <v>6358</v>
      </c>
      <c r="C18" s="14" t="s">
        <v>1563</v>
      </c>
      <c r="D18" s="15">
        <v>261</v>
      </c>
      <c r="E18" s="26">
        <v>320</v>
      </c>
      <c r="F18" s="16">
        <v>310.55</v>
      </c>
      <c r="G18" s="18"/>
      <c r="H18" s="18"/>
      <c r="I18" s="16">
        <v>306.67</v>
      </c>
      <c r="J18" s="18"/>
      <c r="K18" s="18"/>
      <c r="L18" s="16">
        <v>303.99</v>
      </c>
      <c r="M18" s="18"/>
      <c r="N18" s="18"/>
      <c r="O18" s="16">
        <v>302.64</v>
      </c>
      <c r="P18" s="18"/>
      <c r="Q18" s="18"/>
      <c r="R18" s="16">
        <v>302.35000000000002</v>
      </c>
      <c r="S18" s="18"/>
      <c r="T18" s="18"/>
      <c r="U18" s="16">
        <v>302.27999999999997</v>
      </c>
      <c r="V18" s="18"/>
      <c r="W18" s="18"/>
    </row>
    <row r="19" spans="1:23" x14ac:dyDescent="0.25">
      <c r="A19" s="15" t="s">
        <v>1838</v>
      </c>
      <c r="B19" s="14">
        <v>6362</v>
      </c>
      <c r="C19" s="14" t="s">
        <v>1567</v>
      </c>
      <c r="D19" s="15">
        <v>228</v>
      </c>
      <c r="E19" s="26">
        <v>271</v>
      </c>
      <c r="F19" s="16">
        <v>261.39</v>
      </c>
      <c r="G19" s="18"/>
      <c r="H19" s="18"/>
      <c r="I19" s="16">
        <v>257.63</v>
      </c>
      <c r="J19" s="18"/>
      <c r="K19" s="18"/>
      <c r="L19" s="16">
        <v>255.25</v>
      </c>
      <c r="M19" s="18"/>
      <c r="N19" s="18"/>
      <c r="O19" s="16">
        <v>254</v>
      </c>
      <c r="P19" s="18"/>
      <c r="Q19" s="18"/>
      <c r="R19" s="16">
        <v>253.74</v>
      </c>
      <c r="S19" s="18"/>
      <c r="T19" s="18"/>
      <c r="U19" s="16">
        <v>253.68</v>
      </c>
      <c r="V19" s="18"/>
      <c r="W19" s="18"/>
    </row>
    <row r="20" spans="1:23" x14ac:dyDescent="0.25">
      <c r="A20" s="15" t="s">
        <v>1838</v>
      </c>
      <c r="B20" s="14">
        <v>1296</v>
      </c>
      <c r="C20" s="14" t="s">
        <v>765</v>
      </c>
      <c r="D20" s="15">
        <v>218</v>
      </c>
      <c r="E20" s="26">
        <v>356</v>
      </c>
      <c r="F20" s="16">
        <v>346.63</v>
      </c>
      <c r="G20" s="18"/>
      <c r="H20" s="18"/>
      <c r="I20" s="16">
        <v>342.68</v>
      </c>
      <c r="J20" s="18"/>
      <c r="K20" s="18"/>
      <c r="L20" s="16">
        <v>339.39</v>
      </c>
      <c r="M20" s="18"/>
      <c r="N20" s="18"/>
      <c r="O20" s="16">
        <v>337.59</v>
      </c>
      <c r="P20" s="18"/>
      <c r="Q20" s="18"/>
      <c r="R20" s="16">
        <v>337.27</v>
      </c>
      <c r="S20" s="18"/>
      <c r="T20" s="18"/>
      <c r="U20" s="16">
        <v>337.27</v>
      </c>
      <c r="V20" s="18"/>
      <c r="W20" s="18"/>
    </row>
    <row r="21" spans="1:23" x14ac:dyDescent="0.25">
      <c r="A21" s="15" t="s">
        <v>1838</v>
      </c>
      <c r="B21" s="14">
        <v>1818</v>
      </c>
      <c r="C21" s="14" t="s">
        <v>840</v>
      </c>
      <c r="D21" s="15">
        <v>185</v>
      </c>
      <c r="E21" s="26">
        <v>226</v>
      </c>
      <c r="F21" s="16">
        <v>215.91</v>
      </c>
      <c r="G21" s="18"/>
      <c r="H21" s="18"/>
      <c r="I21" s="16">
        <v>211.32</v>
      </c>
      <c r="J21" s="18"/>
      <c r="K21" s="18"/>
      <c r="L21" s="16">
        <v>208.03</v>
      </c>
      <c r="M21" s="18"/>
      <c r="N21" s="18"/>
      <c r="O21" s="16">
        <v>206.69</v>
      </c>
      <c r="P21" s="18"/>
      <c r="Q21" s="18"/>
      <c r="R21" s="16">
        <v>206.4</v>
      </c>
      <c r="S21" s="18"/>
      <c r="T21" s="18"/>
      <c r="U21" s="16">
        <v>206.32</v>
      </c>
      <c r="V21" s="18"/>
      <c r="W21" s="18"/>
    </row>
    <row r="22" spans="1:23" x14ac:dyDescent="0.25">
      <c r="A22" s="15" t="s">
        <v>1838</v>
      </c>
      <c r="B22" s="14">
        <v>1825</v>
      </c>
      <c r="C22" s="14" t="s">
        <v>844</v>
      </c>
      <c r="D22" s="15">
        <v>123</v>
      </c>
      <c r="E22" s="26">
        <v>157</v>
      </c>
      <c r="F22" s="16">
        <v>147.44</v>
      </c>
      <c r="G22" s="18"/>
      <c r="H22" s="18"/>
      <c r="I22" s="16">
        <v>142.91999999999999</v>
      </c>
      <c r="J22" s="18"/>
      <c r="K22" s="18"/>
      <c r="L22" s="16">
        <v>139.31</v>
      </c>
      <c r="M22" s="18"/>
      <c r="N22" s="18"/>
      <c r="O22" s="16">
        <v>138.43</v>
      </c>
      <c r="P22" s="18"/>
      <c r="Q22" s="18"/>
      <c r="R22" s="16">
        <v>138.11000000000001</v>
      </c>
      <c r="S22" s="18"/>
      <c r="T22" s="18"/>
      <c r="U22" s="16">
        <v>138.11000000000001</v>
      </c>
      <c r="V22" s="18"/>
      <c r="W22" s="18"/>
    </row>
    <row r="23" spans="1:23" x14ac:dyDescent="0.25">
      <c r="A23" s="15" t="s">
        <v>1838</v>
      </c>
      <c r="B23" s="14">
        <v>1834</v>
      </c>
      <c r="C23" s="14" t="s">
        <v>852</v>
      </c>
      <c r="D23" s="15">
        <v>255</v>
      </c>
      <c r="E23" s="26">
        <v>335</v>
      </c>
      <c r="F23" s="16">
        <v>325.92</v>
      </c>
      <c r="G23" s="18"/>
      <c r="H23" s="18"/>
      <c r="I23" s="16">
        <v>322.08</v>
      </c>
      <c r="J23" s="18"/>
      <c r="K23" s="18"/>
      <c r="L23" s="16">
        <v>319.04000000000002</v>
      </c>
      <c r="M23" s="18"/>
      <c r="N23" s="18"/>
      <c r="O23" s="16">
        <v>317.37</v>
      </c>
      <c r="P23" s="18"/>
      <c r="Q23" s="18"/>
      <c r="R23" s="16">
        <v>317.05</v>
      </c>
      <c r="S23" s="18"/>
      <c r="T23" s="18"/>
      <c r="U23" s="16">
        <v>317.05</v>
      </c>
      <c r="V23" s="18"/>
      <c r="W23" s="18"/>
    </row>
    <row r="24" spans="1:23" x14ac:dyDescent="0.25">
      <c r="A24" s="15" t="s">
        <v>1838</v>
      </c>
      <c r="B24" s="14">
        <v>2175</v>
      </c>
      <c r="C24" s="14" t="s">
        <v>932</v>
      </c>
      <c r="D24" s="15">
        <v>127</v>
      </c>
      <c r="E24" s="26">
        <v>180</v>
      </c>
      <c r="F24" s="16">
        <v>169.72</v>
      </c>
      <c r="G24" s="18"/>
      <c r="H24" s="18"/>
      <c r="I24" s="16">
        <v>164.98</v>
      </c>
      <c r="J24" s="18"/>
      <c r="K24" s="18"/>
      <c r="L24" s="16">
        <v>161.57999999999998</v>
      </c>
      <c r="M24" s="18"/>
      <c r="N24" s="18"/>
      <c r="O24" s="16">
        <v>161.07</v>
      </c>
      <c r="P24" s="18"/>
      <c r="Q24" s="18"/>
      <c r="R24" s="16">
        <v>160.78</v>
      </c>
      <c r="S24" s="18"/>
      <c r="T24" s="18"/>
      <c r="U24" s="16">
        <v>160.69999999999999</v>
      </c>
      <c r="V24" s="18"/>
      <c r="W24" s="18"/>
    </row>
    <row r="25" spans="1:23" x14ac:dyDescent="0.25">
      <c r="A25" s="15" t="s">
        <v>1838</v>
      </c>
      <c r="B25" s="14">
        <v>2176</v>
      </c>
      <c r="C25" s="14" t="s">
        <v>933</v>
      </c>
      <c r="D25" s="15">
        <v>165</v>
      </c>
      <c r="E25" s="26">
        <v>214</v>
      </c>
      <c r="F25" s="16">
        <v>204.81</v>
      </c>
      <c r="G25" s="18"/>
      <c r="H25" s="18"/>
      <c r="I25" s="16">
        <v>200.63</v>
      </c>
      <c r="J25" s="18"/>
      <c r="K25" s="18"/>
      <c r="L25" s="16">
        <v>197.4</v>
      </c>
      <c r="M25" s="18"/>
      <c r="N25" s="18"/>
      <c r="O25" s="16">
        <v>195.69</v>
      </c>
      <c r="P25" s="18"/>
      <c r="Q25" s="18"/>
      <c r="R25" s="16">
        <v>195.39</v>
      </c>
      <c r="S25" s="18"/>
      <c r="T25" s="18"/>
      <c r="U25" s="16">
        <v>195.38</v>
      </c>
      <c r="V25" s="18"/>
      <c r="W25" s="18"/>
    </row>
    <row r="26" spans="1:23" x14ac:dyDescent="0.25">
      <c r="A26" s="15" t="s">
        <v>1838</v>
      </c>
      <c r="B26" s="14">
        <v>2193</v>
      </c>
      <c r="C26" s="14" t="s">
        <v>946</v>
      </c>
      <c r="D26" s="15">
        <v>184</v>
      </c>
      <c r="E26" s="26">
        <v>269</v>
      </c>
      <c r="F26" s="16">
        <v>259.52999999999997</v>
      </c>
      <c r="G26" s="18"/>
      <c r="H26" s="18"/>
      <c r="I26" s="16">
        <v>255.67</v>
      </c>
      <c r="J26" s="18"/>
      <c r="K26" s="18"/>
      <c r="L26" s="16">
        <v>252.88</v>
      </c>
      <c r="M26" s="18"/>
      <c r="N26" s="18"/>
      <c r="O26" s="16">
        <v>251.45</v>
      </c>
      <c r="P26" s="18"/>
      <c r="Q26" s="18"/>
      <c r="R26" s="16">
        <v>251.14</v>
      </c>
      <c r="S26" s="18"/>
      <c r="T26" s="18"/>
      <c r="U26" s="16">
        <v>251.07</v>
      </c>
      <c r="V26" s="18"/>
      <c r="W26" s="18"/>
    </row>
    <row r="27" spans="1:23" x14ac:dyDescent="0.25">
      <c r="A27" s="15" t="s">
        <v>1838</v>
      </c>
      <c r="B27" s="14">
        <v>2350</v>
      </c>
      <c r="C27" s="14" t="s">
        <v>1065</v>
      </c>
      <c r="D27" s="15">
        <v>445</v>
      </c>
      <c r="E27" s="26">
        <v>168</v>
      </c>
      <c r="F27" s="16">
        <v>158.15</v>
      </c>
      <c r="G27" s="18"/>
      <c r="H27" s="18"/>
      <c r="I27" s="16">
        <v>153.54</v>
      </c>
      <c r="J27" s="18"/>
      <c r="K27" s="18"/>
      <c r="L27" s="16">
        <v>149.87</v>
      </c>
      <c r="M27" s="18"/>
      <c r="N27" s="18"/>
      <c r="O27" s="16">
        <v>149.43</v>
      </c>
      <c r="P27" s="18"/>
      <c r="Q27" s="18"/>
      <c r="R27" s="16">
        <v>149.1</v>
      </c>
      <c r="S27" s="18"/>
      <c r="T27" s="18"/>
      <c r="U27" s="16">
        <v>149.05000000000001</v>
      </c>
      <c r="V27" s="18"/>
      <c r="W27" s="18"/>
    </row>
    <row r="28" spans="1:23" x14ac:dyDescent="0.25">
      <c r="A28" s="15" t="s">
        <v>1838</v>
      </c>
      <c r="B28" s="14">
        <v>2389</v>
      </c>
      <c r="C28" s="14" t="s">
        <v>1095</v>
      </c>
      <c r="D28" s="15">
        <v>199</v>
      </c>
      <c r="E28" s="26">
        <v>180</v>
      </c>
      <c r="F28" s="16">
        <v>170.91</v>
      </c>
      <c r="G28" s="18"/>
      <c r="H28" s="18"/>
      <c r="I28" s="16">
        <v>166.93</v>
      </c>
      <c r="J28" s="18"/>
      <c r="K28" s="18"/>
      <c r="L28" s="16">
        <v>163.89</v>
      </c>
      <c r="M28" s="18"/>
      <c r="N28" s="18"/>
      <c r="O28" s="16">
        <v>162.27000000000001</v>
      </c>
      <c r="P28" s="18"/>
      <c r="Q28" s="18"/>
      <c r="R28" s="16">
        <v>161.94999999999999</v>
      </c>
      <c r="S28" s="18"/>
      <c r="T28" s="18"/>
      <c r="U28" s="16">
        <v>161.91</v>
      </c>
      <c r="V28" s="18"/>
      <c r="W28" s="18"/>
    </row>
    <row r="29" spans="1:23" x14ac:dyDescent="0.25">
      <c r="A29" s="15" t="s">
        <v>1838</v>
      </c>
      <c r="B29" s="14">
        <v>2488</v>
      </c>
      <c r="C29" s="14" t="s">
        <v>1107</v>
      </c>
      <c r="D29" s="15">
        <v>150</v>
      </c>
      <c r="E29" s="26">
        <v>214</v>
      </c>
      <c r="F29" s="16">
        <v>204.16</v>
      </c>
      <c r="G29" s="18"/>
      <c r="H29" s="18"/>
      <c r="I29" s="16">
        <v>199.62</v>
      </c>
      <c r="J29" s="18"/>
      <c r="K29" s="18"/>
      <c r="L29" s="16">
        <v>196.05</v>
      </c>
      <c r="M29" s="18"/>
      <c r="N29" s="18"/>
      <c r="O29" s="16">
        <v>195.45</v>
      </c>
      <c r="P29" s="18"/>
      <c r="Q29" s="18"/>
      <c r="R29" s="16">
        <v>195.15</v>
      </c>
      <c r="S29" s="18"/>
      <c r="T29" s="18"/>
      <c r="U29" s="16">
        <v>195.15</v>
      </c>
      <c r="V29" s="18"/>
      <c r="W29" s="18"/>
    </row>
    <row r="30" spans="1:23" x14ac:dyDescent="0.25">
      <c r="A30" s="15" t="s">
        <v>1838</v>
      </c>
      <c r="B30" s="14">
        <v>2490</v>
      </c>
      <c r="C30" s="14" t="s">
        <v>1109</v>
      </c>
      <c r="D30" s="15">
        <v>292</v>
      </c>
      <c r="E30" s="26">
        <v>201</v>
      </c>
      <c r="F30" s="16">
        <v>191.2</v>
      </c>
      <c r="G30" s="18"/>
      <c r="H30" s="18"/>
      <c r="I30" s="16">
        <v>186.96</v>
      </c>
      <c r="J30" s="18"/>
      <c r="K30" s="18"/>
      <c r="L30" s="16">
        <v>183.99</v>
      </c>
      <c r="M30" s="18"/>
      <c r="N30" s="18"/>
      <c r="O30" s="16">
        <v>182.45</v>
      </c>
      <c r="P30" s="18"/>
      <c r="Q30" s="18"/>
      <c r="R30" s="16">
        <v>182.17000000000002</v>
      </c>
      <c r="S30" s="18"/>
      <c r="T30" s="18"/>
      <c r="U30" s="16">
        <v>182.13</v>
      </c>
      <c r="V30" s="18"/>
      <c r="W30" s="18"/>
    </row>
    <row r="31" spans="1:23" x14ac:dyDescent="0.25">
      <c r="A31" s="15" t="s">
        <v>1838</v>
      </c>
      <c r="B31" s="14">
        <v>2499</v>
      </c>
      <c r="C31" s="14" t="s">
        <v>1117</v>
      </c>
      <c r="D31" s="15">
        <v>148</v>
      </c>
      <c r="E31" s="26">
        <v>213</v>
      </c>
      <c r="F31" s="16">
        <v>202.71</v>
      </c>
      <c r="G31" s="18"/>
      <c r="H31" s="18"/>
      <c r="I31" s="16">
        <v>198.43</v>
      </c>
      <c r="J31" s="18"/>
      <c r="K31" s="18"/>
      <c r="L31" s="16">
        <v>195.59</v>
      </c>
      <c r="M31" s="18"/>
      <c r="N31" s="18"/>
      <c r="O31" s="16">
        <v>194.23</v>
      </c>
      <c r="P31" s="18"/>
      <c r="Q31" s="18"/>
      <c r="R31" s="16">
        <v>193.95</v>
      </c>
      <c r="S31" s="18"/>
      <c r="T31" s="18"/>
      <c r="U31" s="16">
        <v>193.87</v>
      </c>
      <c r="V31" s="18"/>
      <c r="W31" s="18"/>
    </row>
    <row r="32" spans="1:23" x14ac:dyDescent="0.25">
      <c r="A32" s="15" t="s">
        <v>1838</v>
      </c>
      <c r="B32" s="14">
        <v>2511</v>
      </c>
      <c r="C32" s="14" t="s">
        <v>1125</v>
      </c>
      <c r="D32" s="15">
        <v>354</v>
      </c>
      <c r="E32" s="26">
        <v>313</v>
      </c>
      <c r="F32" s="16">
        <v>303.88</v>
      </c>
      <c r="G32" s="18"/>
      <c r="H32" s="18"/>
      <c r="I32" s="16">
        <v>300.01</v>
      </c>
      <c r="J32" s="18"/>
      <c r="K32" s="18"/>
      <c r="L32" s="16">
        <v>297.08999999999997</v>
      </c>
      <c r="M32" s="18"/>
      <c r="N32" s="18"/>
      <c r="O32" s="16">
        <v>295.5</v>
      </c>
      <c r="P32" s="18"/>
      <c r="Q32" s="18"/>
      <c r="R32" s="16">
        <v>295.2</v>
      </c>
      <c r="S32" s="18"/>
      <c r="T32" s="18"/>
      <c r="U32" s="16">
        <v>295.19</v>
      </c>
      <c r="V32" s="18"/>
      <c r="W32" s="18"/>
    </row>
    <row r="33" spans="1:23" x14ac:dyDescent="0.25">
      <c r="A33" s="15" t="s">
        <v>1838</v>
      </c>
      <c r="B33" s="14">
        <v>6566</v>
      </c>
      <c r="C33" s="14" t="s">
        <v>1771</v>
      </c>
      <c r="D33" s="15">
        <v>225</v>
      </c>
      <c r="E33" s="26">
        <v>325</v>
      </c>
      <c r="F33" s="16">
        <v>315.2</v>
      </c>
      <c r="G33" s="18"/>
      <c r="H33" s="18"/>
      <c r="I33" s="16">
        <v>310.95999999999998</v>
      </c>
      <c r="J33" s="18"/>
      <c r="K33" s="18"/>
      <c r="L33" s="16">
        <v>307.99</v>
      </c>
      <c r="M33" s="18"/>
      <c r="N33" s="18"/>
      <c r="O33" s="16">
        <v>306.45</v>
      </c>
      <c r="P33" s="18"/>
      <c r="Q33" s="18"/>
      <c r="R33" s="16">
        <v>306.17</v>
      </c>
      <c r="S33" s="18"/>
      <c r="T33" s="18"/>
      <c r="U33" s="16">
        <v>306.13</v>
      </c>
      <c r="V33" s="18"/>
      <c r="W33" s="18"/>
    </row>
    <row r="34" spans="1:23" x14ac:dyDescent="0.25">
      <c r="A34" s="15" t="s">
        <v>1838</v>
      </c>
      <c r="B34" s="14">
        <v>2517</v>
      </c>
      <c r="C34" s="14" t="s">
        <v>1130</v>
      </c>
      <c r="D34" s="15">
        <v>224</v>
      </c>
      <c r="E34" s="26">
        <v>355</v>
      </c>
      <c r="F34" s="16">
        <v>344.93</v>
      </c>
      <c r="G34" s="18"/>
      <c r="H34" s="18"/>
      <c r="I34" s="16">
        <v>340.93</v>
      </c>
      <c r="J34" s="18"/>
      <c r="K34" s="18"/>
      <c r="L34" s="16">
        <v>338.25</v>
      </c>
      <c r="M34" s="18"/>
      <c r="N34" s="18"/>
      <c r="O34" s="16">
        <v>336.96</v>
      </c>
      <c r="P34" s="18"/>
      <c r="Q34" s="18"/>
      <c r="R34" s="16">
        <v>336.68</v>
      </c>
      <c r="S34" s="18"/>
      <c r="T34" s="18"/>
      <c r="U34" s="16">
        <v>336.61</v>
      </c>
      <c r="V34" s="18"/>
      <c r="W34" s="18"/>
    </row>
    <row r="35" spans="1:23" x14ac:dyDescent="0.25">
      <c r="A35" s="15" t="s">
        <v>1838</v>
      </c>
      <c r="B35" s="14">
        <v>6576</v>
      </c>
      <c r="C35" s="14" t="s">
        <v>1781</v>
      </c>
      <c r="D35" s="15">
        <v>306</v>
      </c>
      <c r="E35" s="26">
        <v>273</v>
      </c>
      <c r="F35" s="16">
        <v>263.44</v>
      </c>
      <c r="G35" s="18"/>
      <c r="H35" s="18"/>
      <c r="I35" s="16">
        <v>258.92</v>
      </c>
      <c r="J35" s="18"/>
      <c r="K35" s="18"/>
      <c r="L35" s="16">
        <v>255.31</v>
      </c>
      <c r="M35" s="18"/>
      <c r="N35" s="18"/>
      <c r="O35" s="16">
        <v>254.43</v>
      </c>
      <c r="P35" s="18"/>
      <c r="Q35" s="18"/>
      <c r="R35" s="16">
        <v>254.11</v>
      </c>
      <c r="S35" s="18"/>
      <c r="T35" s="18"/>
      <c r="U35" s="16">
        <v>254.11</v>
      </c>
      <c r="V35" s="18"/>
      <c r="W35" s="18"/>
    </row>
    <row r="36" spans="1:23" x14ac:dyDescent="0.25">
      <c r="A36" s="15" t="s">
        <v>1838</v>
      </c>
      <c r="B36" s="14">
        <v>2565</v>
      </c>
      <c r="C36" s="14" t="s">
        <v>1168</v>
      </c>
      <c r="D36" s="15">
        <v>214</v>
      </c>
      <c r="E36" s="26">
        <v>262</v>
      </c>
      <c r="F36" s="16">
        <v>252</v>
      </c>
      <c r="G36" s="18"/>
      <c r="H36" s="18"/>
      <c r="I36" s="16">
        <v>247.74</v>
      </c>
      <c r="J36" s="18"/>
      <c r="K36" s="18"/>
      <c r="L36" s="16">
        <v>244.73</v>
      </c>
      <c r="M36" s="18"/>
      <c r="N36" s="18"/>
      <c r="O36" s="16">
        <v>243.09</v>
      </c>
      <c r="P36" s="18"/>
      <c r="Q36" s="18"/>
      <c r="R36" s="16">
        <v>242.8</v>
      </c>
      <c r="S36" s="18"/>
      <c r="T36" s="18"/>
      <c r="U36" s="16">
        <v>242.79</v>
      </c>
      <c r="V36" s="18"/>
      <c r="W36" s="18"/>
    </row>
    <row r="37" spans="1:23" x14ac:dyDescent="0.25">
      <c r="A37" s="15" t="s">
        <v>1838</v>
      </c>
      <c r="B37" s="14">
        <v>2587</v>
      </c>
      <c r="C37" s="14" t="s">
        <v>1186</v>
      </c>
      <c r="D37" s="15">
        <v>177</v>
      </c>
      <c r="E37" s="26">
        <v>212</v>
      </c>
      <c r="F37" s="16">
        <v>201.99</v>
      </c>
      <c r="G37" s="18"/>
      <c r="H37" s="18"/>
      <c r="I37" s="16">
        <v>197.46</v>
      </c>
      <c r="J37" s="18"/>
      <c r="K37" s="18"/>
      <c r="L37" s="16">
        <v>193.99</v>
      </c>
      <c r="M37" s="18"/>
      <c r="N37" s="18"/>
      <c r="O37" s="16">
        <v>193.27</v>
      </c>
      <c r="P37" s="18"/>
      <c r="Q37" s="18"/>
      <c r="R37" s="16">
        <v>192.96</v>
      </c>
      <c r="S37" s="18"/>
      <c r="T37" s="18"/>
      <c r="U37" s="16">
        <v>192.93</v>
      </c>
      <c r="V37" s="18"/>
      <c r="W37" s="18"/>
    </row>
    <row r="38" spans="1:23" x14ac:dyDescent="0.25">
      <c r="A38" s="15" t="s">
        <v>1838</v>
      </c>
      <c r="B38" s="14">
        <v>2611</v>
      </c>
      <c r="C38" s="14" t="s">
        <v>1202</v>
      </c>
      <c r="D38" s="15">
        <v>171</v>
      </c>
      <c r="E38" s="26">
        <v>284</v>
      </c>
      <c r="F38" s="16">
        <v>275.12</v>
      </c>
      <c r="G38" s="18"/>
      <c r="H38" s="18"/>
      <c r="I38" s="16">
        <v>271.23</v>
      </c>
      <c r="J38" s="18"/>
      <c r="K38" s="18"/>
      <c r="L38" s="16">
        <v>268.23</v>
      </c>
      <c r="M38" s="18"/>
      <c r="N38" s="18"/>
      <c r="O38" s="16">
        <v>266.63</v>
      </c>
      <c r="P38" s="18"/>
      <c r="Q38" s="18"/>
      <c r="R38" s="16">
        <v>266.31</v>
      </c>
      <c r="S38" s="18"/>
      <c r="T38" s="18"/>
      <c r="U38" s="16">
        <v>266.26</v>
      </c>
      <c r="V38" s="18"/>
      <c r="W38" s="18"/>
    </row>
    <row r="39" spans="1:23" x14ac:dyDescent="0.25">
      <c r="A39" s="15" t="s">
        <v>1838</v>
      </c>
      <c r="B39" s="14">
        <v>2613</v>
      </c>
      <c r="C39" s="14" t="s">
        <v>1204</v>
      </c>
      <c r="D39" s="15">
        <v>156</v>
      </c>
      <c r="E39" s="26">
        <v>204</v>
      </c>
      <c r="F39" s="16">
        <v>193.42</v>
      </c>
      <c r="G39" s="18"/>
      <c r="H39" s="18"/>
      <c r="I39" s="16">
        <v>189.15</v>
      </c>
      <c r="J39" s="18"/>
      <c r="K39" s="18"/>
      <c r="L39" s="16">
        <v>185.84</v>
      </c>
      <c r="M39" s="18"/>
      <c r="N39" s="18"/>
      <c r="O39" s="16">
        <v>185.35</v>
      </c>
      <c r="P39" s="18"/>
      <c r="Q39" s="18"/>
      <c r="R39" s="16">
        <v>185.07</v>
      </c>
      <c r="S39" s="18"/>
      <c r="T39" s="18"/>
      <c r="U39" s="16">
        <v>185.06</v>
      </c>
      <c r="V39" s="18"/>
      <c r="W39" s="18"/>
    </row>
    <row r="40" spans="1:23" x14ac:dyDescent="0.25">
      <c r="A40" s="15" t="s">
        <v>1840</v>
      </c>
      <c r="B40" s="14">
        <v>196</v>
      </c>
      <c r="C40" s="14" t="s">
        <v>112</v>
      </c>
      <c r="D40" s="15">
        <v>123</v>
      </c>
      <c r="E40" s="26">
        <v>145</v>
      </c>
      <c r="F40" s="16">
        <v>135.82</v>
      </c>
      <c r="G40" s="18"/>
      <c r="H40" s="18"/>
      <c r="I40" s="16">
        <v>131.66999999999999</v>
      </c>
      <c r="J40" s="18"/>
      <c r="K40" s="18"/>
      <c r="L40" s="16">
        <v>128.18</v>
      </c>
      <c r="M40" s="18"/>
      <c r="N40" s="18"/>
      <c r="O40" s="16">
        <v>126.26</v>
      </c>
      <c r="P40" s="18"/>
      <c r="Q40" s="18"/>
      <c r="R40" s="16">
        <v>125.94</v>
      </c>
      <c r="S40" s="18"/>
      <c r="T40" s="18"/>
      <c r="U40" s="16">
        <v>125.94</v>
      </c>
      <c r="V40" s="18"/>
      <c r="W40" s="18"/>
    </row>
    <row r="41" spans="1:23" x14ac:dyDescent="0.25">
      <c r="A41" s="15" t="s">
        <v>1840</v>
      </c>
      <c r="B41" s="14">
        <v>6200</v>
      </c>
      <c r="C41" s="14" t="s">
        <v>1405</v>
      </c>
      <c r="D41" s="15">
        <v>71</v>
      </c>
      <c r="E41" s="26">
        <v>173</v>
      </c>
      <c r="F41" s="16">
        <v>163.52000000000001</v>
      </c>
      <c r="G41" s="18"/>
      <c r="H41" s="18"/>
      <c r="I41" s="16">
        <v>159.43</v>
      </c>
      <c r="J41" s="18"/>
      <c r="K41" s="18"/>
      <c r="L41" s="16">
        <v>156.52000000000001</v>
      </c>
      <c r="M41" s="18"/>
      <c r="N41" s="18"/>
      <c r="O41" s="16">
        <v>155.01</v>
      </c>
      <c r="P41" s="18"/>
      <c r="Q41" s="18"/>
      <c r="R41" s="16">
        <v>154.72999999999999</v>
      </c>
      <c r="S41" s="18"/>
      <c r="T41" s="18"/>
      <c r="U41" s="16">
        <v>154.72</v>
      </c>
      <c r="V41" s="18"/>
      <c r="W41" s="18"/>
    </row>
    <row r="42" spans="1:23" x14ac:dyDescent="0.25">
      <c r="A42" s="15" t="s">
        <v>1840</v>
      </c>
      <c r="B42" s="14">
        <v>6216</v>
      </c>
      <c r="C42" s="14" t="s">
        <v>1421</v>
      </c>
      <c r="D42" s="15">
        <v>170</v>
      </c>
      <c r="E42" s="26">
        <v>206</v>
      </c>
      <c r="F42" s="16">
        <v>196.31</v>
      </c>
      <c r="G42" s="18"/>
      <c r="H42" s="18"/>
      <c r="I42" s="16">
        <v>191.66</v>
      </c>
      <c r="J42" s="18"/>
      <c r="K42" s="18"/>
      <c r="L42" s="16">
        <v>188.19</v>
      </c>
      <c r="M42" s="18"/>
      <c r="N42" s="18"/>
      <c r="O42" s="16">
        <v>187.86</v>
      </c>
      <c r="P42" s="18"/>
      <c r="Q42" s="18"/>
      <c r="R42" s="16">
        <v>187.54</v>
      </c>
      <c r="S42" s="18"/>
      <c r="T42" s="18"/>
      <c r="U42" s="16">
        <v>187.54</v>
      </c>
      <c r="V42" s="18"/>
      <c r="W42" s="18"/>
    </row>
    <row r="43" spans="1:23" x14ac:dyDescent="0.25">
      <c r="A43" s="15" t="s">
        <v>1840</v>
      </c>
      <c r="B43" s="14">
        <v>275</v>
      </c>
      <c r="C43" s="14" t="s">
        <v>174</v>
      </c>
      <c r="D43" s="15">
        <v>163</v>
      </c>
      <c r="E43" s="26">
        <v>162</v>
      </c>
      <c r="F43" s="16">
        <v>152.46</v>
      </c>
      <c r="G43" s="18"/>
      <c r="H43" s="18"/>
      <c r="I43" s="16">
        <v>148.24</v>
      </c>
      <c r="J43" s="18"/>
      <c r="K43" s="18"/>
      <c r="L43" s="16">
        <v>144.97999999999999</v>
      </c>
      <c r="M43" s="18"/>
      <c r="N43" s="18"/>
      <c r="O43" s="16">
        <v>143.22999999999999</v>
      </c>
      <c r="P43" s="18"/>
      <c r="Q43" s="18"/>
      <c r="R43" s="16">
        <v>142.92000000000002</v>
      </c>
      <c r="S43" s="18"/>
      <c r="T43" s="18"/>
      <c r="U43" s="16">
        <v>142.91</v>
      </c>
      <c r="V43" s="18"/>
      <c r="W43" s="18"/>
    </row>
    <row r="44" spans="1:23" x14ac:dyDescent="0.25">
      <c r="A44" s="15" t="s">
        <v>1840</v>
      </c>
      <c r="B44" s="14">
        <v>313</v>
      </c>
      <c r="C44" s="14" t="s">
        <v>202</v>
      </c>
      <c r="D44" s="15">
        <v>83</v>
      </c>
      <c r="E44" s="26">
        <v>128</v>
      </c>
      <c r="F44" s="16">
        <v>118.56</v>
      </c>
      <c r="G44" s="18"/>
      <c r="H44" s="18"/>
      <c r="I44" s="16">
        <v>114.32</v>
      </c>
      <c r="J44" s="18"/>
      <c r="K44" s="18"/>
      <c r="L44" s="16">
        <v>111.01</v>
      </c>
      <c r="M44" s="18"/>
      <c r="N44" s="18"/>
      <c r="O44" s="16">
        <v>109.27</v>
      </c>
      <c r="P44" s="18"/>
      <c r="Q44" s="18"/>
      <c r="R44" s="16">
        <v>108.96000000000001</v>
      </c>
      <c r="S44" s="18"/>
      <c r="T44" s="18"/>
      <c r="U44" s="16">
        <v>108.93</v>
      </c>
      <c r="V44" s="18"/>
      <c r="W44" s="18"/>
    </row>
    <row r="45" spans="1:23" x14ac:dyDescent="0.25">
      <c r="A45" s="15" t="s">
        <v>1840</v>
      </c>
      <c r="B45" s="14">
        <v>678</v>
      </c>
      <c r="C45" s="14" t="s">
        <v>485</v>
      </c>
      <c r="D45" s="15">
        <v>156</v>
      </c>
      <c r="E45" s="26">
        <v>135</v>
      </c>
      <c r="F45" s="16">
        <v>124.59</v>
      </c>
      <c r="G45" s="18"/>
      <c r="H45" s="18"/>
      <c r="I45" s="16">
        <v>119.66</v>
      </c>
      <c r="J45" s="18"/>
      <c r="K45" s="18"/>
      <c r="L45" s="16">
        <v>117.71000000000001</v>
      </c>
      <c r="M45" s="18"/>
      <c r="N45" s="18"/>
      <c r="O45" s="16">
        <v>117.4</v>
      </c>
      <c r="P45" s="18"/>
      <c r="Q45" s="18"/>
      <c r="R45" s="16">
        <v>117.09</v>
      </c>
      <c r="S45" s="18"/>
      <c r="T45" s="18"/>
      <c r="U45" s="16">
        <v>117.08</v>
      </c>
      <c r="V45" s="18"/>
      <c r="W45" s="18"/>
    </row>
    <row r="46" spans="1:23" x14ac:dyDescent="0.25">
      <c r="A46" s="15" t="s">
        <v>1840</v>
      </c>
      <c r="B46" s="14">
        <v>3158</v>
      </c>
      <c r="C46" s="14" t="s">
        <v>1394</v>
      </c>
      <c r="D46" s="15">
        <v>58</v>
      </c>
      <c r="E46" s="26">
        <v>77</v>
      </c>
      <c r="F46" s="16">
        <v>67.819999999999993</v>
      </c>
      <c r="G46" s="18"/>
      <c r="H46" s="18"/>
      <c r="I46" s="16">
        <v>63.87</v>
      </c>
      <c r="J46" s="18"/>
      <c r="K46" s="18"/>
      <c r="L46" s="16">
        <v>60.86</v>
      </c>
      <c r="M46" s="18"/>
      <c r="N46" s="18"/>
      <c r="O46" s="16">
        <v>60</v>
      </c>
      <c r="P46" s="18"/>
      <c r="Q46" s="18"/>
      <c r="R46" s="16">
        <v>60</v>
      </c>
      <c r="S46" s="18"/>
      <c r="T46" s="18"/>
      <c r="U46" s="16">
        <v>60</v>
      </c>
      <c r="V46" s="18"/>
      <c r="W46" s="18"/>
    </row>
    <row r="47" spans="1:23" x14ac:dyDescent="0.25">
      <c r="A47" s="15" t="s">
        <v>1840</v>
      </c>
      <c r="B47" s="14">
        <v>756</v>
      </c>
      <c r="C47" s="14" t="s">
        <v>541</v>
      </c>
      <c r="D47" s="15">
        <v>88</v>
      </c>
      <c r="E47" s="26">
        <v>303</v>
      </c>
      <c r="F47" s="16">
        <v>293.10000000000002</v>
      </c>
      <c r="G47" s="18"/>
      <c r="H47" s="18"/>
      <c r="I47" s="16">
        <v>288.44</v>
      </c>
      <c r="J47" s="18"/>
      <c r="K47" s="18"/>
      <c r="L47" s="16">
        <v>284.89999999999998</v>
      </c>
      <c r="M47" s="18"/>
      <c r="N47" s="18"/>
      <c r="O47" s="16">
        <v>284.58</v>
      </c>
      <c r="P47" s="18"/>
      <c r="Q47" s="18"/>
      <c r="R47" s="16">
        <v>284.27</v>
      </c>
      <c r="S47" s="18"/>
      <c r="T47" s="18"/>
      <c r="U47" s="16">
        <v>284.24</v>
      </c>
      <c r="V47" s="18"/>
      <c r="W47" s="18"/>
    </row>
    <row r="48" spans="1:23" x14ac:dyDescent="0.25">
      <c r="A48" s="15" t="s">
        <v>1840</v>
      </c>
      <c r="B48" s="14">
        <v>6357</v>
      </c>
      <c r="C48" s="14" t="s">
        <v>1562</v>
      </c>
      <c r="D48" s="15">
        <v>43</v>
      </c>
      <c r="E48" s="26">
        <v>263</v>
      </c>
      <c r="F48" s="16">
        <v>252.91</v>
      </c>
      <c r="G48" s="18"/>
      <c r="H48" s="18"/>
      <c r="I48" s="16">
        <v>248.42</v>
      </c>
      <c r="J48" s="18"/>
      <c r="K48" s="18"/>
      <c r="L48" s="16">
        <v>245.01</v>
      </c>
      <c r="M48" s="18"/>
      <c r="N48" s="18"/>
      <c r="O48" s="16">
        <v>244.24</v>
      </c>
      <c r="P48" s="18"/>
      <c r="Q48" s="18"/>
      <c r="R48" s="16">
        <v>243.95</v>
      </c>
      <c r="S48" s="18"/>
      <c r="T48" s="18"/>
      <c r="U48" s="16">
        <v>243.92000000000002</v>
      </c>
      <c r="V48" s="18"/>
      <c r="W48" s="18"/>
    </row>
    <row r="49" spans="1:23" x14ac:dyDescent="0.25">
      <c r="A49" s="15" t="s">
        <v>1840</v>
      </c>
      <c r="B49" s="14">
        <v>933</v>
      </c>
      <c r="C49" s="14" t="s">
        <v>671</v>
      </c>
      <c r="D49" s="15">
        <v>130</v>
      </c>
      <c r="E49" s="26">
        <v>188</v>
      </c>
      <c r="F49" s="16">
        <v>178.52</v>
      </c>
      <c r="G49" s="18"/>
      <c r="H49" s="18"/>
      <c r="I49" s="16">
        <v>174.36</v>
      </c>
      <c r="J49" s="18"/>
      <c r="K49" s="18"/>
      <c r="L49" s="16">
        <v>171.16</v>
      </c>
      <c r="M49" s="18"/>
      <c r="N49" s="18"/>
      <c r="O49" s="16">
        <v>169.41</v>
      </c>
      <c r="P49" s="18"/>
      <c r="Q49" s="18"/>
      <c r="R49" s="16">
        <v>169.1</v>
      </c>
      <c r="S49" s="18"/>
      <c r="T49" s="18"/>
      <c r="U49" s="16">
        <v>169.1</v>
      </c>
      <c r="V49" s="18"/>
      <c r="W49" s="18"/>
    </row>
    <row r="50" spans="1:23" x14ac:dyDescent="0.25">
      <c r="A50" s="15" t="s">
        <v>1840</v>
      </c>
      <c r="B50" s="14">
        <v>953</v>
      </c>
      <c r="C50" s="14" t="s">
        <v>686</v>
      </c>
      <c r="D50" s="15">
        <v>74</v>
      </c>
      <c r="E50" s="26">
        <v>138</v>
      </c>
      <c r="F50" s="16">
        <v>128.27000000000001</v>
      </c>
      <c r="G50" s="18"/>
      <c r="H50" s="18"/>
      <c r="I50" s="16">
        <v>124.15</v>
      </c>
      <c r="J50" s="18"/>
      <c r="K50" s="18"/>
      <c r="L50" s="16">
        <v>121.66</v>
      </c>
      <c r="M50" s="18"/>
      <c r="N50" s="18"/>
      <c r="O50" s="16">
        <v>120.37</v>
      </c>
      <c r="P50" s="18"/>
      <c r="Q50" s="18"/>
      <c r="R50" s="16">
        <v>120.12</v>
      </c>
      <c r="S50" s="18"/>
      <c r="T50" s="18"/>
      <c r="U50" s="16">
        <v>120.1</v>
      </c>
      <c r="V50" s="18"/>
      <c r="W50" s="18"/>
    </row>
    <row r="51" spans="1:23" x14ac:dyDescent="0.25">
      <c r="A51" s="15" t="s">
        <v>1840</v>
      </c>
      <c r="B51" s="14">
        <v>978</v>
      </c>
      <c r="C51" s="14" t="s">
        <v>702</v>
      </c>
      <c r="D51" s="15">
        <v>87</v>
      </c>
      <c r="E51" s="26">
        <v>131</v>
      </c>
      <c r="F51" s="16">
        <v>121.53</v>
      </c>
      <c r="G51" s="18"/>
      <c r="H51" s="18"/>
      <c r="I51" s="16">
        <v>117.26</v>
      </c>
      <c r="J51" s="18"/>
      <c r="K51" s="18"/>
      <c r="L51" s="16">
        <v>113.92</v>
      </c>
      <c r="M51" s="18"/>
      <c r="N51" s="18"/>
      <c r="O51" s="16">
        <v>112.16</v>
      </c>
      <c r="P51" s="18"/>
      <c r="Q51" s="18"/>
      <c r="R51" s="16">
        <v>111.85</v>
      </c>
      <c r="S51" s="18"/>
      <c r="T51" s="18"/>
      <c r="U51" s="16">
        <v>111.83</v>
      </c>
      <c r="V51" s="18"/>
      <c r="W51" s="18"/>
    </row>
    <row r="52" spans="1:23" x14ac:dyDescent="0.25">
      <c r="A52" s="15" t="s">
        <v>1840</v>
      </c>
      <c r="B52" s="14">
        <v>1301</v>
      </c>
      <c r="C52" s="14" t="s">
        <v>768</v>
      </c>
      <c r="D52" s="15">
        <v>71</v>
      </c>
      <c r="E52" s="26">
        <v>128</v>
      </c>
      <c r="F52" s="16">
        <v>118.81</v>
      </c>
      <c r="G52" s="18"/>
      <c r="H52" s="18"/>
      <c r="I52" s="16">
        <v>114.76</v>
      </c>
      <c r="J52" s="18"/>
      <c r="K52" s="18"/>
      <c r="L52" s="16">
        <v>111.61</v>
      </c>
      <c r="M52" s="18"/>
      <c r="N52" s="18"/>
      <c r="O52" s="16">
        <v>109.91</v>
      </c>
      <c r="P52" s="18"/>
      <c r="Q52" s="18"/>
      <c r="R52" s="16">
        <v>109.6</v>
      </c>
      <c r="S52" s="18"/>
      <c r="T52" s="18"/>
      <c r="U52" s="16">
        <v>109.6</v>
      </c>
      <c r="V52" s="18"/>
      <c r="W52" s="18"/>
    </row>
    <row r="53" spans="1:23" x14ac:dyDescent="0.25">
      <c r="A53" s="15" t="s">
        <v>1840</v>
      </c>
      <c r="B53" s="14">
        <v>2124</v>
      </c>
      <c r="C53" s="14" t="s">
        <v>901</v>
      </c>
      <c r="D53" s="15">
        <v>111</v>
      </c>
      <c r="E53" s="26">
        <v>219</v>
      </c>
      <c r="F53" s="16">
        <v>209.29</v>
      </c>
      <c r="G53" s="18"/>
      <c r="H53" s="18"/>
      <c r="I53" s="16">
        <v>204.92</v>
      </c>
      <c r="J53" s="18"/>
      <c r="K53" s="18"/>
      <c r="L53" s="16">
        <v>201.51</v>
      </c>
      <c r="M53" s="18"/>
      <c r="N53" s="18"/>
      <c r="O53" s="16">
        <v>200.13</v>
      </c>
      <c r="P53" s="18"/>
      <c r="Q53" s="18"/>
      <c r="R53" s="16">
        <v>199.82999999999998</v>
      </c>
      <c r="S53" s="18"/>
      <c r="T53" s="18"/>
      <c r="U53" s="16">
        <v>199.81</v>
      </c>
      <c r="V53" s="18"/>
      <c r="W53" s="18"/>
    </row>
    <row r="54" spans="1:23" x14ac:dyDescent="0.25">
      <c r="A54" s="15" t="s">
        <v>1840</v>
      </c>
      <c r="B54" s="14">
        <v>6451</v>
      </c>
      <c r="C54" s="14" t="s">
        <v>1656</v>
      </c>
      <c r="D54" s="15">
        <v>96</v>
      </c>
      <c r="E54" s="26">
        <v>184</v>
      </c>
      <c r="F54" s="16">
        <v>174.58</v>
      </c>
      <c r="G54" s="18"/>
      <c r="H54" s="18"/>
      <c r="I54" s="16">
        <v>170.39</v>
      </c>
      <c r="J54" s="18"/>
      <c r="K54" s="18"/>
      <c r="L54" s="16">
        <v>167.16</v>
      </c>
      <c r="M54" s="18"/>
      <c r="N54" s="18"/>
      <c r="O54" s="16">
        <v>165.51</v>
      </c>
      <c r="P54" s="18"/>
      <c r="Q54" s="18"/>
      <c r="R54" s="16">
        <v>165.2</v>
      </c>
      <c r="S54" s="18"/>
      <c r="T54" s="18"/>
      <c r="U54" s="16">
        <v>165.19</v>
      </c>
      <c r="V54" s="18"/>
      <c r="W54" s="18"/>
    </row>
    <row r="55" spans="1:23" x14ac:dyDescent="0.25">
      <c r="A55" s="15" t="s">
        <v>1840</v>
      </c>
      <c r="B55" s="14">
        <v>2155</v>
      </c>
      <c r="C55" s="14" t="s">
        <v>917</v>
      </c>
      <c r="D55" s="15">
        <v>101</v>
      </c>
      <c r="E55" s="26">
        <v>157</v>
      </c>
      <c r="F55" s="16">
        <v>147.41999999999999</v>
      </c>
      <c r="G55" s="18"/>
      <c r="H55" s="18"/>
      <c r="I55" s="16">
        <v>143.01</v>
      </c>
      <c r="J55" s="18"/>
      <c r="K55" s="18"/>
      <c r="L55" s="16">
        <v>139.52000000000001</v>
      </c>
      <c r="M55" s="18"/>
      <c r="N55" s="18"/>
      <c r="O55" s="16">
        <v>138.13999999999999</v>
      </c>
      <c r="P55" s="18"/>
      <c r="Q55" s="18"/>
      <c r="R55" s="16">
        <v>137.82</v>
      </c>
      <c r="S55" s="18"/>
      <c r="T55" s="18"/>
      <c r="U55" s="16">
        <v>137.79</v>
      </c>
      <c r="V55" s="18"/>
      <c r="W55" s="18"/>
    </row>
    <row r="56" spans="1:23" x14ac:dyDescent="0.25">
      <c r="A56" s="15" t="s">
        <v>1840</v>
      </c>
      <c r="B56" s="14">
        <v>2167</v>
      </c>
      <c r="C56" s="14" t="s">
        <v>927</v>
      </c>
      <c r="D56" s="15">
        <v>128</v>
      </c>
      <c r="E56" s="26">
        <v>227</v>
      </c>
      <c r="F56" s="16">
        <v>216.25</v>
      </c>
      <c r="G56" s="18"/>
      <c r="H56" s="18"/>
      <c r="I56" s="16">
        <v>210.91</v>
      </c>
      <c r="J56" s="18"/>
      <c r="K56" s="18"/>
      <c r="L56" s="16">
        <v>210.39</v>
      </c>
      <c r="M56" s="18"/>
      <c r="N56" s="18"/>
      <c r="O56" s="16">
        <v>210.07</v>
      </c>
      <c r="P56" s="18"/>
      <c r="Q56" s="18"/>
      <c r="R56" s="16">
        <v>209.76</v>
      </c>
      <c r="S56" s="18"/>
      <c r="T56" s="18"/>
      <c r="U56" s="16">
        <v>209.75</v>
      </c>
      <c r="V56" s="18"/>
      <c r="W56" s="18"/>
    </row>
    <row r="57" spans="1:23" x14ac:dyDescent="0.25">
      <c r="A57" s="15" t="s">
        <v>1840</v>
      </c>
      <c r="B57" s="14">
        <v>2240</v>
      </c>
      <c r="C57" s="14" t="s">
        <v>981</v>
      </c>
      <c r="D57" s="15">
        <v>105</v>
      </c>
      <c r="E57" s="26">
        <v>140</v>
      </c>
      <c r="F57" s="16">
        <v>129.72</v>
      </c>
      <c r="G57" s="18"/>
      <c r="H57" s="18"/>
      <c r="I57" s="16">
        <v>124.77</v>
      </c>
      <c r="J57" s="18"/>
      <c r="K57" s="18"/>
      <c r="L57" s="16">
        <v>122.56</v>
      </c>
      <c r="M57" s="18"/>
      <c r="N57" s="18"/>
      <c r="O57" s="16">
        <v>122.22</v>
      </c>
      <c r="P57" s="18"/>
      <c r="Q57" s="18"/>
      <c r="R57" s="16">
        <v>121.91</v>
      </c>
      <c r="S57" s="18"/>
      <c r="T57" s="18"/>
      <c r="U57" s="16">
        <v>121.89</v>
      </c>
      <c r="V57" s="18"/>
      <c r="W57" s="18"/>
    </row>
    <row r="58" spans="1:23" x14ac:dyDescent="0.25">
      <c r="A58" s="15" t="s">
        <v>1840</v>
      </c>
      <c r="B58" s="14">
        <v>6505</v>
      </c>
      <c r="C58" s="14" t="s">
        <v>1710</v>
      </c>
      <c r="D58" s="15">
        <v>175</v>
      </c>
      <c r="E58" s="26">
        <v>229</v>
      </c>
      <c r="F58" s="16">
        <v>219.3</v>
      </c>
      <c r="G58" s="18"/>
      <c r="H58" s="18"/>
      <c r="I58" s="16">
        <v>215.01</v>
      </c>
      <c r="J58" s="18"/>
      <c r="K58" s="18"/>
      <c r="L58" s="16">
        <v>212.02</v>
      </c>
      <c r="M58" s="18"/>
      <c r="N58" s="18"/>
      <c r="O58" s="16">
        <v>210.97</v>
      </c>
      <c r="P58" s="18"/>
      <c r="Q58" s="18"/>
      <c r="R58" s="16">
        <v>210.67000000000002</v>
      </c>
      <c r="S58" s="18"/>
      <c r="T58" s="18"/>
      <c r="U58" s="16">
        <v>210.65</v>
      </c>
      <c r="V58" s="18"/>
      <c r="W58" s="18"/>
    </row>
    <row r="59" spans="1:23" x14ac:dyDescent="0.25">
      <c r="A59" s="15" t="s">
        <v>1840</v>
      </c>
      <c r="B59" s="14">
        <v>2778</v>
      </c>
      <c r="C59" s="14" t="s">
        <v>1259</v>
      </c>
      <c r="D59" s="15">
        <v>94</v>
      </c>
      <c r="E59" s="26">
        <v>141</v>
      </c>
      <c r="F59" s="16">
        <v>131.84</v>
      </c>
      <c r="G59" s="18"/>
      <c r="H59" s="18"/>
      <c r="I59" s="16">
        <v>127.78</v>
      </c>
      <c r="J59" s="18"/>
      <c r="K59" s="18"/>
      <c r="L59" s="16">
        <v>124.66</v>
      </c>
      <c r="M59" s="18"/>
      <c r="N59" s="18"/>
      <c r="O59" s="16">
        <v>122.98</v>
      </c>
      <c r="P59" s="18"/>
      <c r="Q59" s="18"/>
      <c r="R59" s="16">
        <v>122.67</v>
      </c>
      <c r="S59" s="18"/>
      <c r="T59" s="18"/>
      <c r="U59" s="16">
        <v>122.65</v>
      </c>
      <c r="V59" s="18"/>
      <c r="W59" s="18"/>
    </row>
    <row r="60" spans="1:23" x14ac:dyDescent="0.25">
      <c r="A60" s="15" t="s">
        <v>1840</v>
      </c>
      <c r="B60" s="14">
        <v>3136</v>
      </c>
      <c r="C60" s="14" t="s">
        <v>1377</v>
      </c>
      <c r="D60" s="15">
        <v>166</v>
      </c>
      <c r="E60" s="26">
        <v>325</v>
      </c>
      <c r="F60" s="16">
        <v>314.04000000000002</v>
      </c>
      <c r="G60" s="18"/>
      <c r="H60" s="18"/>
      <c r="I60" s="16">
        <v>309.37</v>
      </c>
      <c r="J60" s="18"/>
      <c r="K60" s="18"/>
      <c r="L60" s="16">
        <v>306.85000000000002</v>
      </c>
      <c r="M60" s="18"/>
      <c r="N60" s="18"/>
      <c r="O60" s="16">
        <v>305.89</v>
      </c>
      <c r="P60" s="18"/>
      <c r="Q60" s="18"/>
      <c r="R60" s="16">
        <v>305.68</v>
      </c>
      <c r="S60" s="18"/>
      <c r="T60" s="18"/>
      <c r="U60" s="16">
        <v>305.64999999999998</v>
      </c>
      <c r="V60" s="18"/>
      <c r="W60" s="18"/>
    </row>
    <row r="61" spans="1:23" x14ac:dyDescent="0.25">
      <c r="A61" s="15" t="s">
        <v>1840</v>
      </c>
      <c r="B61" s="14">
        <v>2346</v>
      </c>
      <c r="C61" s="14" t="s">
        <v>1062</v>
      </c>
      <c r="D61" s="15">
        <v>256</v>
      </c>
      <c r="E61" s="26">
        <v>171</v>
      </c>
      <c r="F61" s="16">
        <v>161.31</v>
      </c>
      <c r="G61" s="18"/>
      <c r="H61" s="18"/>
      <c r="I61" s="16">
        <v>156.66</v>
      </c>
      <c r="J61" s="18"/>
      <c r="K61" s="18"/>
      <c r="L61" s="16">
        <v>153.19</v>
      </c>
      <c r="M61" s="18"/>
      <c r="N61" s="18"/>
      <c r="O61" s="16">
        <v>152.86000000000001</v>
      </c>
      <c r="P61" s="18"/>
      <c r="Q61" s="18"/>
      <c r="R61" s="16">
        <v>152.54</v>
      </c>
      <c r="S61" s="18"/>
      <c r="T61" s="18"/>
      <c r="U61" s="16">
        <v>152.54</v>
      </c>
      <c r="V61" s="18"/>
      <c r="W61" s="18"/>
    </row>
    <row r="62" spans="1:23" x14ac:dyDescent="0.25">
      <c r="A62" s="15" t="s">
        <v>1840</v>
      </c>
      <c r="B62" s="14">
        <v>6522</v>
      </c>
      <c r="C62" s="14" t="s">
        <v>1727</v>
      </c>
      <c r="D62" s="15">
        <v>101</v>
      </c>
      <c r="E62" s="26">
        <v>153</v>
      </c>
      <c r="F62" s="16">
        <v>143.61000000000001</v>
      </c>
      <c r="G62" s="18"/>
      <c r="H62" s="18"/>
      <c r="I62" s="16">
        <v>139.43</v>
      </c>
      <c r="J62" s="18"/>
      <c r="K62" s="18"/>
      <c r="L62" s="16">
        <v>136.19999999999999</v>
      </c>
      <c r="M62" s="18"/>
      <c r="N62" s="18"/>
      <c r="O62" s="16">
        <v>134.75</v>
      </c>
      <c r="P62" s="18"/>
      <c r="Q62" s="18"/>
      <c r="R62" s="16">
        <v>134.44</v>
      </c>
      <c r="S62" s="18"/>
      <c r="T62" s="18"/>
      <c r="U62" s="16">
        <v>134.42000000000002</v>
      </c>
      <c r="V62" s="18"/>
      <c r="W62" s="18"/>
    </row>
    <row r="63" spans="1:23" x14ac:dyDescent="0.25">
      <c r="A63" s="15" t="s">
        <v>1840</v>
      </c>
      <c r="B63" s="14">
        <v>2567</v>
      </c>
      <c r="C63" s="14" t="s">
        <v>1170</v>
      </c>
      <c r="D63" s="15">
        <v>103</v>
      </c>
      <c r="E63" s="26">
        <v>153</v>
      </c>
      <c r="F63" s="16">
        <v>142.91</v>
      </c>
      <c r="G63" s="18"/>
      <c r="H63" s="18"/>
      <c r="I63" s="16">
        <v>138.41999999999999</v>
      </c>
      <c r="J63" s="18"/>
      <c r="K63" s="18"/>
      <c r="L63" s="16">
        <v>135.01</v>
      </c>
      <c r="M63" s="18"/>
      <c r="N63" s="18"/>
      <c r="O63" s="16">
        <v>134.24</v>
      </c>
      <c r="P63" s="18"/>
      <c r="Q63" s="18"/>
      <c r="R63" s="16">
        <v>133.94999999999999</v>
      </c>
      <c r="S63" s="18"/>
      <c r="T63" s="18"/>
      <c r="U63" s="16">
        <v>133.92000000000002</v>
      </c>
      <c r="V63" s="18"/>
      <c r="W63" s="18"/>
    </row>
    <row r="64" spans="1:23" x14ac:dyDescent="0.25">
      <c r="A64" s="15" t="s">
        <v>1840</v>
      </c>
      <c r="B64" s="14">
        <v>160</v>
      </c>
      <c r="C64" s="14" t="s">
        <v>82</v>
      </c>
      <c r="D64" s="15">
        <v>128</v>
      </c>
      <c r="E64" s="26">
        <v>153</v>
      </c>
      <c r="F64" s="16">
        <v>143.69</v>
      </c>
      <c r="G64" s="18"/>
      <c r="H64" s="18"/>
      <c r="I64" s="16">
        <v>139.57</v>
      </c>
      <c r="J64" s="18"/>
      <c r="K64" s="18"/>
      <c r="L64" s="16">
        <v>136.37</v>
      </c>
      <c r="M64" s="18"/>
      <c r="N64" s="18"/>
      <c r="O64" s="16">
        <v>134.67000000000002</v>
      </c>
      <c r="P64" s="18"/>
      <c r="Q64" s="18"/>
      <c r="R64" s="16">
        <v>134.36000000000001</v>
      </c>
      <c r="S64" s="18"/>
      <c r="T64" s="18"/>
      <c r="U64" s="16">
        <v>134.34</v>
      </c>
      <c r="V64" s="18"/>
      <c r="W64" s="18"/>
    </row>
    <row r="65" spans="1:23" x14ac:dyDescent="0.25">
      <c r="A65" s="15" t="s">
        <v>1840</v>
      </c>
      <c r="B65" s="14">
        <v>2620</v>
      </c>
      <c r="C65" s="14" t="s">
        <v>1211</v>
      </c>
      <c r="D65" s="15">
        <v>83</v>
      </c>
      <c r="E65" s="26">
        <v>114</v>
      </c>
      <c r="F65" s="16">
        <v>104.98</v>
      </c>
      <c r="G65" s="18"/>
      <c r="H65" s="18"/>
      <c r="I65" s="16">
        <v>101.09</v>
      </c>
      <c r="J65" s="18"/>
      <c r="K65" s="18"/>
      <c r="L65" s="16">
        <v>98.16</v>
      </c>
      <c r="M65" s="18"/>
      <c r="N65" s="18"/>
      <c r="O65" s="16">
        <v>96.59</v>
      </c>
      <c r="P65" s="18"/>
      <c r="Q65" s="18"/>
      <c r="R65" s="16">
        <v>96.28</v>
      </c>
      <c r="S65" s="18"/>
      <c r="T65" s="18"/>
      <c r="U65" s="16">
        <v>96.27</v>
      </c>
      <c r="V65" s="18"/>
      <c r="W65" s="18"/>
    </row>
    <row r="66" spans="1:23" x14ac:dyDescent="0.25">
      <c r="A66" s="15" t="s">
        <v>1840</v>
      </c>
      <c r="B66" s="14">
        <v>2633</v>
      </c>
      <c r="C66" s="14" t="s">
        <v>1220</v>
      </c>
      <c r="D66" s="15">
        <v>146</v>
      </c>
      <c r="E66" s="26">
        <v>275</v>
      </c>
      <c r="F66" s="16">
        <v>265.86</v>
      </c>
      <c r="G66" s="18"/>
      <c r="H66" s="18"/>
      <c r="I66" s="16">
        <v>261.98</v>
      </c>
      <c r="J66" s="18"/>
      <c r="K66" s="18"/>
      <c r="L66" s="16">
        <v>259.10000000000002</v>
      </c>
      <c r="M66" s="18"/>
      <c r="N66" s="18"/>
      <c r="O66" s="16">
        <v>257.54000000000002</v>
      </c>
      <c r="P66" s="18"/>
      <c r="Q66" s="18"/>
      <c r="R66" s="16">
        <v>257.24</v>
      </c>
      <c r="S66" s="18"/>
      <c r="T66" s="18"/>
      <c r="U66" s="16">
        <v>257.24</v>
      </c>
      <c r="V66" s="18"/>
      <c r="W66" s="18"/>
    </row>
    <row r="67" spans="1:23" x14ac:dyDescent="0.25">
      <c r="A67" s="15" t="s">
        <v>1830</v>
      </c>
      <c r="B67" s="14">
        <v>164</v>
      </c>
      <c r="C67" s="14" t="s">
        <v>85</v>
      </c>
      <c r="D67" s="15">
        <v>57</v>
      </c>
      <c r="E67" s="26">
        <v>63</v>
      </c>
      <c r="F67" s="16">
        <v>60</v>
      </c>
      <c r="G67" s="18"/>
      <c r="H67" s="18"/>
      <c r="I67" s="16">
        <v>60</v>
      </c>
      <c r="J67" s="18"/>
      <c r="K67" s="18"/>
      <c r="L67" s="16">
        <v>60</v>
      </c>
      <c r="M67" s="18"/>
      <c r="N67" s="18"/>
      <c r="O67" s="16">
        <v>60</v>
      </c>
      <c r="P67" s="18"/>
      <c r="Q67" s="18"/>
      <c r="R67" s="16">
        <v>60</v>
      </c>
      <c r="S67" s="18"/>
      <c r="T67" s="18"/>
      <c r="U67" s="16">
        <v>60</v>
      </c>
      <c r="V67" s="18"/>
      <c r="W67" s="18"/>
    </row>
    <row r="68" spans="1:23" x14ac:dyDescent="0.25">
      <c r="A68" s="15" t="s">
        <v>1830</v>
      </c>
      <c r="B68" s="14">
        <v>166</v>
      </c>
      <c r="C68" s="14" t="s">
        <v>87</v>
      </c>
      <c r="D68" s="15">
        <v>319</v>
      </c>
      <c r="E68" s="26">
        <v>378</v>
      </c>
      <c r="F68" s="16">
        <v>368.49</v>
      </c>
      <c r="G68" s="18"/>
      <c r="H68" s="18"/>
      <c r="I68" s="16">
        <v>364.26</v>
      </c>
      <c r="J68" s="18"/>
      <c r="K68" s="18"/>
      <c r="L68" s="16">
        <v>361.72</v>
      </c>
      <c r="M68" s="18"/>
      <c r="N68" s="18"/>
      <c r="O68" s="16">
        <v>360.54</v>
      </c>
      <c r="P68" s="18"/>
      <c r="Q68" s="18"/>
      <c r="R68" s="16">
        <v>360.27</v>
      </c>
      <c r="S68" s="18"/>
      <c r="T68" s="18"/>
      <c r="U68" s="16">
        <v>360.19</v>
      </c>
      <c r="V68" s="18"/>
      <c r="W68" s="18"/>
    </row>
    <row r="69" spans="1:23" x14ac:dyDescent="0.25">
      <c r="A69" s="15" t="s">
        <v>1830</v>
      </c>
      <c r="B69" s="14">
        <v>171</v>
      </c>
      <c r="C69" s="14" t="s">
        <v>91</v>
      </c>
      <c r="D69" s="15">
        <v>153</v>
      </c>
      <c r="E69" s="26">
        <v>148</v>
      </c>
      <c r="F69" s="16">
        <v>137.9</v>
      </c>
      <c r="G69" s="18"/>
      <c r="H69" s="18"/>
      <c r="I69" s="16">
        <v>135.31</v>
      </c>
      <c r="J69" s="18"/>
      <c r="K69" s="18"/>
      <c r="L69" s="16">
        <v>134.35</v>
      </c>
      <c r="M69" s="18"/>
      <c r="N69" s="18"/>
      <c r="O69" s="16">
        <v>134.09</v>
      </c>
      <c r="P69" s="18"/>
      <c r="Q69" s="18"/>
      <c r="R69" s="16">
        <v>134.03</v>
      </c>
      <c r="S69" s="18"/>
      <c r="T69" s="18"/>
      <c r="U69" s="16">
        <v>133.99</v>
      </c>
      <c r="V69" s="18"/>
      <c r="W69" s="18"/>
    </row>
    <row r="70" spans="1:23" x14ac:dyDescent="0.25">
      <c r="A70" s="15" t="s">
        <v>1830</v>
      </c>
      <c r="B70" s="14">
        <v>173</v>
      </c>
      <c r="C70" s="14" t="s">
        <v>93</v>
      </c>
      <c r="D70" s="15">
        <v>162</v>
      </c>
      <c r="E70" s="26">
        <v>193</v>
      </c>
      <c r="F70" s="16">
        <v>186.09</v>
      </c>
      <c r="G70" s="18"/>
      <c r="H70" s="18"/>
      <c r="I70" s="16">
        <v>184.31</v>
      </c>
      <c r="J70" s="18"/>
      <c r="K70" s="18"/>
      <c r="L70" s="16">
        <v>183.21</v>
      </c>
      <c r="M70" s="18"/>
      <c r="N70" s="18"/>
      <c r="O70" s="16">
        <v>182.52</v>
      </c>
      <c r="P70" s="18"/>
      <c r="Q70" s="18"/>
      <c r="R70" s="16">
        <v>182.24</v>
      </c>
      <c r="S70" s="18"/>
      <c r="T70" s="18"/>
      <c r="U70" s="16">
        <v>182.22</v>
      </c>
      <c r="V70" s="18"/>
      <c r="W70" s="18"/>
    </row>
    <row r="71" spans="1:23" x14ac:dyDescent="0.25">
      <c r="A71" s="15" t="s">
        <v>1830</v>
      </c>
      <c r="B71" s="14">
        <v>180</v>
      </c>
      <c r="C71" s="14" t="s">
        <v>99</v>
      </c>
      <c r="D71" s="15">
        <v>74</v>
      </c>
      <c r="E71" s="26">
        <v>130</v>
      </c>
      <c r="F71" s="16">
        <v>125</v>
      </c>
      <c r="G71" s="18"/>
      <c r="H71" s="18"/>
      <c r="I71" s="16">
        <v>125</v>
      </c>
      <c r="J71" s="18"/>
      <c r="K71" s="18"/>
      <c r="L71" s="16">
        <v>125</v>
      </c>
      <c r="M71" s="18"/>
      <c r="N71" s="18"/>
      <c r="O71" s="16">
        <v>125</v>
      </c>
      <c r="P71" s="18"/>
      <c r="Q71" s="18"/>
      <c r="R71" s="16">
        <v>125</v>
      </c>
      <c r="S71" s="18"/>
      <c r="T71" s="18"/>
      <c r="U71" s="16">
        <v>125</v>
      </c>
      <c r="V71" s="18"/>
      <c r="W71" s="18"/>
    </row>
    <row r="72" spans="1:23" x14ac:dyDescent="0.25">
      <c r="A72" s="15" t="s">
        <v>1830</v>
      </c>
      <c r="B72" s="14">
        <v>187</v>
      </c>
      <c r="C72" s="14" t="s">
        <v>104</v>
      </c>
      <c r="D72" s="15">
        <v>117</v>
      </c>
      <c r="E72" s="26">
        <v>148</v>
      </c>
      <c r="F72" s="16">
        <v>141.83000000000001</v>
      </c>
      <c r="G72" s="18"/>
      <c r="H72" s="18"/>
      <c r="I72" s="16">
        <v>140.32</v>
      </c>
      <c r="J72" s="18"/>
      <c r="K72" s="18"/>
      <c r="L72" s="16">
        <v>139.33000000000001</v>
      </c>
      <c r="M72" s="18"/>
      <c r="N72" s="18"/>
      <c r="O72" s="16">
        <v>138.97</v>
      </c>
      <c r="P72" s="18"/>
      <c r="Q72" s="18"/>
      <c r="R72" s="16">
        <v>138.69999999999999</v>
      </c>
      <c r="S72" s="18"/>
      <c r="T72" s="18"/>
      <c r="U72" s="16">
        <v>138.62</v>
      </c>
      <c r="V72" s="18"/>
      <c r="W72" s="18"/>
    </row>
    <row r="73" spans="1:23" x14ac:dyDescent="0.25">
      <c r="A73" s="15" t="s">
        <v>1830</v>
      </c>
      <c r="B73" s="14">
        <v>188</v>
      </c>
      <c r="C73" s="14" t="s">
        <v>105</v>
      </c>
      <c r="D73" s="15">
        <v>119</v>
      </c>
      <c r="E73" s="26">
        <v>113</v>
      </c>
      <c r="F73" s="16">
        <v>103.45</v>
      </c>
      <c r="G73" s="18"/>
      <c r="H73" s="18"/>
      <c r="I73" s="16">
        <v>100.16</v>
      </c>
      <c r="J73" s="18"/>
      <c r="K73" s="18"/>
      <c r="L73" s="16">
        <v>98.39</v>
      </c>
      <c r="M73" s="18"/>
      <c r="N73" s="18"/>
      <c r="O73" s="16">
        <v>97.56</v>
      </c>
      <c r="P73" s="18"/>
      <c r="Q73" s="18"/>
      <c r="R73" s="16">
        <v>97.34</v>
      </c>
      <c r="S73" s="18"/>
      <c r="T73" s="18"/>
      <c r="U73" s="16">
        <v>97.25</v>
      </c>
      <c r="V73" s="18"/>
      <c r="W73" s="18"/>
    </row>
    <row r="74" spans="1:23" x14ac:dyDescent="0.25">
      <c r="A74" s="15" t="s">
        <v>1830</v>
      </c>
      <c r="B74" s="14">
        <v>199</v>
      </c>
      <c r="C74" s="14" t="s">
        <v>113</v>
      </c>
      <c r="D74" s="15">
        <v>177</v>
      </c>
      <c r="E74" s="26">
        <v>189</v>
      </c>
      <c r="F74" s="16">
        <v>176.27</v>
      </c>
      <c r="G74" s="18"/>
      <c r="H74" s="18"/>
      <c r="I74" s="16">
        <v>175.42</v>
      </c>
      <c r="J74" s="18"/>
      <c r="K74" s="18"/>
      <c r="L74" s="16">
        <v>175.33</v>
      </c>
      <c r="M74" s="18"/>
      <c r="N74" s="18"/>
      <c r="O74" s="16">
        <v>175.23</v>
      </c>
      <c r="P74" s="18"/>
      <c r="Q74" s="18"/>
      <c r="R74" s="16">
        <v>175.14</v>
      </c>
      <c r="S74" s="18"/>
      <c r="T74" s="18"/>
      <c r="U74" s="16">
        <v>175.01</v>
      </c>
      <c r="V74" s="18"/>
      <c r="W74" s="18"/>
    </row>
    <row r="75" spans="1:23" x14ac:dyDescent="0.25">
      <c r="A75" s="15" t="s">
        <v>1830</v>
      </c>
      <c r="B75" s="14">
        <v>6201</v>
      </c>
      <c r="C75" s="14" t="s">
        <v>1406</v>
      </c>
      <c r="D75" s="15">
        <v>134</v>
      </c>
      <c r="E75" s="26">
        <v>115</v>
      </c>
      <c r="F75" s="16">
        <v>105.08</v>
      </c>
      <c r="G75" s="18"/>
      <c r="H75" s="18"/>
      <c r="I75" s="16">
        <v>101.05</v>
      </c>
      <c r="J75" s="18"/>
      <c r="K75" s="18"/>
      <c r="L75" s="16">
        <v>98.460000000000008</v>
      </c>
      <c r="M75" s="18"/>
      <c r="N75" s="18"/>
      <c r="O75" s="16">
        <v>97.460000000000008</v>
      </c>
      <c r="P75" s="18"/>
      <c r="Q75" s="18"/>
      <c r="R75" s="16">
        <v>97.17</v>
      </c>
      <c r="S75" s="18"/>
      <c r="T75" s="18"/>
      <c r="U75" s="16">
        <v>97.08</v>
      </c>
      <c r="V75" s="18"/>
      <c r="W75" s="18"/>
    </row>
    <row r="76" spans="1:23" x14ac:dyDescent="0.25">
      <c r="A76" s="15" t="s">
        <v>1830</v>
      </c>
      <c r="B76" s="14">
        <v>200</v>
      </c>
      <c r="C76" s="14" t="s">
        <v>114</v>
      </c>
      <c r="D76" s="15">
        <v>140</v>
      </c>
      <c r="E76" s="26">
        <v>163</v>
      </c>
      <c r="F76" s="16">
        <v>154.12</v>
      </c>
      <c r="G76" s="18"/>
      <c r="H76" s="18"/>
      <c r="I76" s="16">
        <v>150.43</v>
      </c>
      <c r="J76" s="18"/>
      <c r="K76" s="18"/>
      <c r="L76" s="16">
        <v>147.86000000000001</v>
      </c>
      <c r="M76" s="18"/>
      <c r="N76" s="18"/>
      <c r="O76" s="16">
        <v>146.47999999999999</v>
      </c>
      <c r="P76" s="18"/>
      <c r="Q76" s="18"/>
      <c r="R76" s="16">
        <v>146.19</v>
      </c>
      <c r="S76" s="18"/>
      <c r="T76" s="18"/>
      <c r="U76" s="16">
        <v>146.18</v>
      </c>
      <c r="V76" s="18"/>
      <c r="W76" s="18"/>
    </row>
    <row r="77" spans="1:23" x14ac:dyDescent="0.25">
      <c r="A77" s="15" t="s">
        <v>1830</v>
      </c>
      <c r="B77" s="14">
        <v>205</v>
      </c>
      <c r="C77" s="14" t="s">
        <v>119</v>
      </c>
      <c r="D77" s="15">
        <v>154</v>
      </c>
      <c r="E77" s="26">
        <v>192</v>
      </c>
      <c r="F77" s="16">
        <v>182.16</v>
      </c>
      <c r="G77" s="18"/>
      <c r="H77" s="18"/>
      <c r="I77" s="16">
        <v>178.16</v>
      </c>
      <c r="J77" s="18"/>
      <c r="K77" s="18"/>
      <c r="L77" s="16">
        <v>175.49</v>
      </c>
      <c r="M77" s="18"/>
      <c r="N77" s="18"/>
      <c r="O77" s="16">
        <v>174.13</v>
      </c>
      <c r="P77" s="18"/>
      <c r="Q77" s="18"/>
      <c r="R77" s="16">
        <v>173.54</v>
      </c>
      <c r="S77" s="18"/>
      <c r="T77" s="18"/>
      <c r="U77" s="16">
        <v>173.35</v>
      </c>
      <c r="V77" s="18"/>
      <c r="W77" s="18"/>
    </row>
    <row r="78" spans="1:23" x14ac:dyDescent="0.25">
      <c r="A78" s="15" t="s">
        <v>1830</v>
      </c>
      <c r="B78" s="14">
        <v>207</v>
      </c>
      <c r="C78" s="14" t="s">
        <v>121</v>
      </c>
      <c r="D78" s="15">
        <v>120</v>
      </c>
      <c r="E78" s="26">
        <v>116</v>
      </c>
      <c r="F78" s="16">
        <v>106.22</v>
      </c>
      <c r="G78" s="18"/>
      <c r="H78" s="18"/>
      <c r="I78" s="16">
        <v>103.8</v>
      </c>
      <c r="J78" s="18"/>
      <c r="K78" s="18"/>
      <c r="L78" s="16">
        <v>102.83</v>
      </c>
      <c r="M78" s="18"/>
      <c r="N78" s="18"/>
      <c r="O78" s="16">
        <v>102.34</v>
      </c>
      <c r="P78" s="18"/>
      <c r="Q78" s="18"/>
      <c r="R78" s="16">
        <v>102.16</v>
      </c>
      <c r="S78" s="18"/>
      <c r="T78" s="18"/>
      <c r="U78" s="16">
        <v>102.07</v>
      </c>
      <c r="V78" s="18"/>
      <c r="W78" s="18"/>
    </row>
    <row r="79" spans="1:23" x14ac:dyDescent="0.25">
      <c r="A79" s="15" t="s">
        <v>1830</v>
      </c>
      <c r="B79" s="14">
        <v>6203</v>
      </c>
      <c r="C79" s="14" t="s">
        <v>1408</v>
      </c>
      <c r="D79" s="15">
        <v>96</v>
      </c>
      <c r="E79" s="26">
        <v>122</v>
      </c>
      <c r="F79" s="16">
        <v>112.78999999999999</v>
      </c>
      <c r="G79" s="18"/>
      <c r="H79" s="18"/>
      <c r="I79" s="16">
        <v>109.34</v>
      </c>
      <c r="J79" s="18"/>
      <c r="K79" s="18"/>
      <c r="L79" s="16">
        <v>107.41</v>
      </c>
      <c r="M79" s="18"/>
      <c r="N79" s="18"/>
      <c r="O79" s="16">
        <v>106.53</v>
      </c>
      <c r="P79" s="18"/>
      <c r="Q79" s="18"/>
      <c r="R79" s="16">
        <v>106.28999999999999</v>
      </c>
      <c r="S79" s="18"/>
      <c r="T79" s="18"/>
      <c r="U79" s="16">
        <v>106.21000000000001</v>
      </c>
      <c r="V79" s="18"/>
      <c r="W79" s="18"/>
    </row>
    <row r="80" spans="1:23" x14ac:dyDescent="0.25">
      <c r="A80" s="15" t="s">
        <v>1830</v>
      </c>
      <c r="B80" s="14">
        <v>209</v>
      </c>
      <c r="C80" s="14" t="s">
        <v>122</v>
      </c>
      <c r="D80" s="15">
        <v>118</v>
      </c>
      <c r="E80" s="26">
        <v>149</v>
      </c>
      <c r="F80" s="16">
        <v>139.78</v>
      </c>
      <c r="G80" s="18"/>
      <c r="H80" s="18"/>
      <c r="I80" s="16">
        <v>135.87</v>
      </c>
      <c r="J80" s="18"/>
      <c r="K80" s="18"/>
      <c r="L80" s="16">
        <v>133.08000000000001</v>
      </c>
      <c r="M80" s="18"/>
      <c r="N80" s="18"/>
      <c r="O80" s="16">
        <v>131.66</v>
      </c>
      <c r="P80" s="18"/>
      <c r="Q80" s="18"/>
      <c r="R80" s="16">
        <v>131.24</v>
      </c>
      <c r="S80" s="18"/>
      <c r="T80" s="18"/>
      <c r="U80" s="16">
        <v>131.05000000000001</v>
      </c>
      <c r="V80" s="18"/>
      <c r="W80" s="18"/>
    </row>
    <row r="81" spans="1:23" x14ac:dyDescent="0.25">
      <c r="A81" s="15" t="s">
        <v>1830</v>
      </c>
      <c r="B81" s="14">
        <v>6205</v>
      </c>
      <c r="C81" s="14" t="s">
        <v>1410</v>
      </c>
      <c r="D81" s="15">
        <v>93</v>
      </c>
      <c r="E81" s="26">
        <v>133</v>
      </c>
      <c r="F81" s="16">
        <v>123.46000000000001</v>
      </c>
      <c r="G81" s="18"/>
      <c r="H81" s="18"/>
      <c r="I81" s="16">
        <v>119.5</v>
      </c>
      <c r="J81" s="18"/>
      <c r="K81" s="18"/>
      <c r="L81" s="16">
        <v>116.8</v>
      </c>
      <c r="M81" s="18"/>
      <c r="N81" s="18"/>
      <c r="O81" s="16">
        <v>115.58</v>
      </c>
      <c r="P81" s="18"/>
      <c r="Q81" s="18"/>
      <c r="R81" s="16">
        <v>115.28</v>
      </c>
      <c r="S81" s="18"/>
      <c r="T81" s="18"/>
      <c r="U81" s="16">
        <v>115.19</v>
      </c>
      <c r="V81" s="18"/>
      <c r="W81" s="18"/>
    </row>
    <row r="82" spans="1:23" x14ac:dyDescent="0.25">
      <c r="A82" s="15" t="s">
        <v>1830</v>
      </c>
      <c r="B82" s="14">
        <v>213</v>
      </c>
      <c r="C82" s="14" t="s">
        <v>125</v>
      </c>
      <c r="D82" s="15">
        <v>100</v>
      </c>
      <c r="E82" s="26">
        <v>102</v>
      </c>
      <c r="F82" s="16">
        <v>92.88</v>
      </c>
      <c r="G82" s="18"/>
      <c r="H82" s="18"/>
      <c r="I82" s="16">
        <v>89.18</v>
      </c>
      <c r="J82" s="18"/>
      <c r="K82" s="18"/>
      <c r="L82" s="16">
        <v>86.63</v>
      </c>
      <c r="M82" s="18"/>
      <c r="N82" s="18"/>
      <c r="O82" s="16">
        <v>85.34</v>
      </c>
      <c r="P82" s="18"/>
      <c r="Q82" s="18"/>
      <c r="R82" s="16">
        <v>85.039999999999992</v>
      </c>
      <c r="S82" s="18"/>
      <c r="T82" s="18"/>
      <c r="U82" s="16">
        <v>84.97</v>
      </c>
      <c r="V82" s="18"/>
      <c r="W82" s="18"/>
    </row>
    <row r="83" spans="1:23" x14ac:dyDescent="0.25">
      <c r="A83" s="15" t="s">
        <v>1830</v>
      </c>
      <c r="B83" s="14">
        <v>2976</v>
      </c>
      <c r="C83" s="14" t="s">
        <v>1270</v>
      </c>
      <c r="D83" s="15">
        <v>111</v>
      </c>
      <c r="E83" s="26">
        <v>118</v>
      </c>
      <c r="F83" s="16">
        <v>105.23</v>
      </c>
      <c r="G83" s="18"/>
      <c r="H83" s="18"/>
      <c r="I83" s="16">
        <v>102.16</v>
      </c>
      <c r="J83" s="18"/>
      <c r="K83" s="18"/>
      <c r="L83" s="16">
        <v>100.51</v>
      </c>
      <c r="M83" s="18"/>
      <c r="N83" s="18"/>
      <c r="O83" s="16">
        <v>99.76</v>
      </c>
      <c r="P83" s="18"/>
      <c r="Q83" s="18"/>
      <c r="R83" s="16">
        <v>99.51</v>
      </c>
      <c r="S83" s="18"/>
      <c r="T83" s="18"/>
      <c r="U83" s="16">
        <v>99.38</v>
      </c>
      <c r="V83" s="18"/>
      <c r="W83" s="18"/>
    </row>
    <row r="84" spans="1:23" x14ac:dyDescent="0.25">
      <c r="A84" s="15" t="s">
        <v>1830</v>
      </c>
      <c r="B84" s="14">
        <v>6218</v>
      </c>
      <c r="C84" s="14" t="s">
        <v>1423</v>
      </c>
      <c r="D84" s="15">
        <v>65</v>
      </c>
      <c r="E84" s="26">
        <v>92</v>
      </c>
      <c r="F84" s="16">
        <v>81.739999999999995</v>
      </c>
      <c r="G84" s="18"/>
      <c r="H84" s="18"/>
      <c r="I84" s="16">
        <v>78.460000000000008</v>
      </c>
      <c r="J84" s="18"/>
      <c r="K84" s="18"/>
      <c r="L84" s="16">
        <v>76.63</v>
      </c>
      <c r="M84" s="18"/>
      <c r="N84" s="18"/>
      <c r="O84" s="16">
        <v>75.77</v>
      </c>
      <c r="P84" s="18"/>
      <c r="Q84" s="18"/>
      <c r="R84" s="16">
        <v>75.539999999999992</v>
      </c>
      <c r="S84" s="18"/>
      <c r="T84" s="18"/>
      <c r="U84" s="16">
        <v>75.45</v>
      </c>
      <c r="V84" s="18"/>
      <c r="W84" s="18"/>
    </row>
    <row r="85" spans="1:23" x14ac:dyDescent="0.25">
      <c r="A85" s="15" t="s">
        <v>1830</v>
      </c>
      <c r="B85" s="14">
        <v>232</v>
      </c>
      <c r="C85" s="14" t="s">
        <v>138</v>
      </c>
      <c r="D85" s="15">
        <v>148</v>
      </c>
      <c r="E85" s="26">
        <v>179</v>
      </c>
      <c r="F85" s="16">
        <v>169.61</v>
      </c>
      <c r="G85" s="18"/>
      <c r="H85" s="18"/>
      <c r="I85" s="16">
        <v>165.07</v>
      </c>
      <c r="J85" s="18"/>
      <c r="K85" s="18"/>
      <c r="L85" s="16">
        <v>161.72</v>
      </c>
      <c r="M85" s="18"/>
      <c r="N85" s="18"/>
      <c r="O85" s="16">
        <v>160.03</v>
      </c>
      <c r="P85" s="18"/>
      <c r="Q85" s="18"/>
      <c r="R85" s="16">
        <v>159.77000000000001</v>
      </c>
      <c r="S85" s="18"/>
      <c r="T85" s="18"/>
      <c r="U85" s="16">
        <v>159.77000000000001</v>
      </c>
      <c r="V85" s="18"/>
      <c r="W85" s="18"/>
    </row>
    <row r="86" spans="1:23" x14ac:dyDescent="0.25">
      <c r="A86" s="15" t="s">
        <v>1830</v>
      </c>
      <c r="B86" s="14">
        <v>238</v>
      </c>
      <c r="C86" s="14" t="s">
        <v>143</v>
      </c>
      <c r="D86" s="15">
        <v>79</v>
      </c>
      <c r="E86" s="26">
        <v>104</v>
      </c>
      <c r="F86" s="16">
        <v>94.77</v>
      </c>
      <c r="G86" s="18"/>
      <c r="H86" s="18"/>
      <c r="I86" s="16">
        <v>91.210000000000008</v>
      </c>
      <c r="J86" s="18"/>
      <c r="K86" s="18"/>
      <c r="L86" s="16">
        <v>89.09</v>
      </c>
      <c r="M86" s="18"/>
      <c r="N86" s="18"/>
      <c r="O86" s="16">
        <v>88.06</v>
      </c>
      <c r="P86" s="18"/>
      <c r="Q86" s="18"/>
      <c r="R86" s="16">
        <v>87.44</v>
      </c>
      <c r="S86" s="18"/>
      <c r="T86" s="18"/>
      <c r="U86" s="16">
        <v>87.35</v>
      </c>
      <c r="V86" s="18"/>
      <c r="W86" s="18"/>
    </row>
    <row r="87" spans="1:23" x14ac:dyDescent="0.25">
      <c r="A87" s="15" t="s">
        <v>1830</v>
      </c>
      <c r="B87" s="14">
        <v>242</v>
      </c>
      <c r="C87" s="14" t="s">
        <v>147</v>
      </c>
      <c r="D87" s="15">
        <v>150</v>
      </c>
      <c r="E87" s="26">
        <v>216</v>
      </c>
      <c r="F87" s="16">
        <v>206.51</v>
      </c>
      <c r="G87" s="18"/>
      <c r="H87" s="18"/>
      <c r="I87" s="16">
        <v>202.06</v>
      </c>
      <c r="J87" s="18"/>
      <c r="K87" s="18"/>
      <c r="L87" s="16">
        <v>198.97</v>
      </c>
      <c r="M87" s="18"/>
      <c r="N87" s="18"/>
      <c r="O87" s="16">
        <v>197.34</v>
      </c>
      <c r="P87" s="18"/>
      <c r="Q87" s="18"/>
      <c r="R87" s="16">
        <v>196.84</v>
      </c>
      <c r="S87" s="18"/>
      <c r="T87" s="18"/>
      <c r="U87" s="16">
        <v>196.84</v>
      </c>
      <c r="V87" s="18"/>
      <c r="W87" s="18"/>
    </row>
    <row r="88" spans="1:23" x14ac:dyDescent="0.25">
      <c r="A88" s="15" t="s">
        <v>1830</v>
      </c>
      <c r="B88" s="14">
        <v>6223</v>
      </c>
      <c r="C88" s="14" t="s">
        <v>1428</v>
      </c>
      <c r="D88" s="15">
        <v>182</v>
      </c>
      <c r="E88" s="26">
        <v>176</v>
      </c>
      <c r="F88" s="16">
        <v>168.51</v>
      </c>
      <c r="G88" s="18"/>
      <c r="H88" s="18"/>
      <c r="I88" s="16">
        <v>166.11</v>
      </c>
      <c r="J88" s="18"/>
      <c r="K88" s="18"/>
      <c r="L88" s="16">
        <v>164.85</v>
      </c>
      <c r="M88" s="18"/>
      <c r="N88" s="18"/>
      <c r="O88" s="16">
        <v>164.2</v>
      </c>
      <c r="P88" s="18"/>
      <c r="Q88" s="18"/>
      <c r="R88" s="16">
        <v>163.97</v>
      </c>
      <c r="S88" s="18"/>
      <c r="T88" s="18"/>
      <c r="U88" s="16">
        <v>163.9</v>
      </c>
      <c r="V88" s="18"/>
      <c r="W88" s="18"/>
    </row>
    <row r="89" spans="1:23" x14ac:dyDescent="0.25">
      <c r="A89" s="15" t="s">
        <v>1830</v>
      </c>
      <c r="B89" s="14">
        <v>260</v>
      </c>
      <c r="C89" s="14" t="s">
        <v>162</v>
      </c>
      <c r="D89" s="15">
        <v>101</v>
      </c>
      <c r="E89" s="26">
        <v>189</v>
      </c>
      <c r="F89" s="16">
        <v>180.41</v>
      </c>
      <c r="G89" s="18"/>
      <c r="H89" s="18"/>
      <c r="I89" s="16">
        <v>176.94</v>
      </c>
      <c r="J89" s="18"/>
      <c r="K89" s="18"/>
      <c r="L89" s="16">
        <v>174.45</v>
      </c>
      <c r="M89" s="18"/>
      <c r="N89" s="18"/>
      <c r="O89" s="16">
        <v>173.15</v>
      </c>
      <c r="P89" s="18"/>
      <c r="Q89" s="18"/>
      <c r="R89" s="16">
        <v>172.82999999999998</v>
      </c>
      <c r="S89" s="18"/>
      <c r="T89" s="18"/>
      <c r="U89" s="16">
        <v>172.75</v>
      </c>
      <c r="V89" s="18"/>
      <c r="W89" s="18"/>
    </row>
    <row r="90" spans="1:23" x14ac:dyDescent="0.25">
      <c r="A90" s="15" t="s">
        <v>1830</v>
      </c>
      <c r="B90" s="14">
        <v>263</v>
      </c>
      <c r="C90" s="14" t="s">
        <v>164</v>
      </c>
      <c r="D90" s="15">
        <v>121</v>
      </c>
      <c r="E90" s="26">
        <v>160</v>
      </c>
      <c r="F90" s="16">
        <v>149.72</v>
      </c>
      <c r="G90" s="18"/>
      <c r="H90" s="18"/>
      <c r="I90" s="16">
        <v>145.22999999999999</v>
      </c>
      <c r="J90" s="18"/>
      <c r="K90" s="18"/>
      <c r="L90" s="16">
        <v>142.04</v>
      </c>
      <c r="M90" s="18"/>
      <c r="N90" s="18"/>
      <c r="O90" s="16">
        <v>140.72999999999999</v>
      </c>
      <c r="P90" s="18"/>
      <c r="Q90" s="18"/>
      <c r="R90" s="16">
        <v>140.42000000000002</v>
      </c>
      <c r="S90" s="18"/>
      <c r="T90" s="18"/>
      <c r="U90" s="16">
        <v>140.34</v>
      </c>
      <c r="V90" s="18"/>
      <c r="W90" s="18"/>
    </row>
    <row r="91" spans="1:23" x14ac:dyDescent="0.25">
      <c r="A91" s="15" t="s">
        <v>1830</v>
      </c>
      <c r="B91" s="14">
        <v>267</v>
      </c>
      <c r="C91" s="14" t="s">
        <v>167</v>
      </c>
      <c r="D91" s="15">
        <v>83</v>
      </c>
      <c r="E91" s="26">
        <v>161</v>
      </c>
      <c r="F91" s="16">
        <v>152.13</v>
      </c>
      <c r="G91" s="18"/>
      <c r="H91" s="18"/>
      <c r="I91" s="16">
        <v>146.41999999999999</v>
      </c>
      <c r="J91" s="18"/>
      <c r="K91" s="18"/>
      <c r="L91" s="16">
        <v>144.69999999999999</v>
      </c>
      <c r="M91" s="18"/>
      <c r="N91" s="18"/>
      <c r="O91" s="16">
        <v>161</v>
      </c>
      <c r="P91" s="18"/>
      <c r="Q91" s="18"/>
      <c r="R91" s="16">
        <v>161</v>
      </c>
      <c r="S91" s="18"/>
      <c r="T91" s="18"/>
      <c r="U91" s="16">
        <v>161</v>
      </c>
      <c r="V91" s="18"/>
      <c r="W91" s="18"/>
    </row>
    <row r="92" spans="1:23" x14ac:dyDescent="0.25">
      <c r="A92" s="15" t="s">
        <v>1830</v>
      </c>
      <c r="B92" s="14">
        <v>6227</v>
      </c>
      <c r="C92" s="14" t="s">
        <v>1432</v>
      </c>
      <c r="D92" s="15">
        <v>127</v>
      </c>
      <c r="E92" s="26">
        <v>115</v>
      </c>
      <c r="F92" s="16">
        <v>105.08</v>
      </c>
      <c r="G92" s="18"/>
      <c r="H92" s="18"/>
      <c r="I92" s="16">
        <v>101.05</v>
      </c>
      <c r="J92" s="18"/>
      <c r="K92" s="18"/>
      <c r="L92" s="16">
        <v>98.460000000000008</v>
      </c>
      <c r="M92" s="18"/>
      <c r="N92" s="18"/>
      <c r="O92" s="16">
        <v>97.460000000000008</v>
      </c>
      <c r="P92" s="18"/>
      <c r="Q92" s="18"/>
      <c r="R92" s="16">
        <v>97.17</v>
      </c>
      <c r="S92" s="18"/>
      <c r="T92" s="18"/>
      <c r="U92" s="16">
        <v>97.08</v>
      </c>
      <c r="V92" s="18"/>
      <c r="W92" s="18"/>
    </row>
    <row r="93" spans="1:23" x14ac:dyDescent="0.25">
      <c r="A93" s="15" t="s">
        <v>1830</v>
      </c>
      <c r="B93" s="14">
        <v>271</v>
      </c>
      <c r="C93" s="14" t="s">
        <v>170</v>
      </c>
      <c r="D93" s="15">
        <v>71</v>
      </c>
      <c r="E93" s="26">
        <v>89</v>
      </c>
      <c r="F93" s="16">
        <v>79.789999999999992</v>
      </c>
      <c r="G93" s="18"/>
      <c r="H93" s="18"/>
      <c r="I93" s="16">
        <v>76.180000000000007</v>
      </c>
      <c r="J93" s="18"/>
      <c r="K93" s="18"/>
      <c r="L93" s="16">
        <v>74.02</v>
      </c>
      <c r="M93" s="18"/>
      <c r="N93" s="18"/>
      <c r="O93" s="16">
        <v>73.010000000000005</v>
      </c>
      <c r="P93" s="18"/>
      <c r="Q93" s="18"/>
      <c r="R93" s="16">
        <v>72.739999999999995</v>
      </c>
      <c r="S93" s="18"/>
      <c r="T93" s="18"/>
      <c r="U93" s="16">
        <v>72.64</v>
      </c>
      <c r="V93" s="18"/>
      <c r="W93" s="18"/>
    </row>
    <row r="94" spans="1:23" x14ac:dyDescent="0.25">
      <c r="A94" s="15" t="s">
        <v>1830</v>
      </c>
      <c r="B94" s="14">
        <v>272</v>
      </c>
      <c r="C94" s="14" t="s">
        <v>171</v>
      </c>
      <c r="D94" s="15">
        <v>151</v>
      </c>
      <c r="E94" s="26">
        <v>153</v>
      </c>
      <c r="F94" s="16">
        <v>143.37</v>
      </c>
      <c r="G94" s="18"/>
      <c r="H94" s="18"/>
      <c r="I94" s="16">
        <v>139.77000000000001</v>
      </c>
      <c r="J94" s="18"/>
      <c r="K94" s="18"/>
      <c r="L94" s="16">
        <v>137.68</v>
      </c>
      <c r="M94" s="18"/>
      <c r="N94" s="18"/>
      <c r="O94" s="16">
        <v>136.82</v>
      </c>
      <c r="P94" s="18"/>
      <c r="Q94" s="18"/>
      <c r="R94" s="16">
        <v>136.62</v>
      </c>
      <c r="S94" s="18"/>
      <c r="T94" s="18"/>
      <c r="U94" s="16">
        <v>136.54</v>
      </c>
      <c r="V94" s="18"/>
      <c r="W94" s="18"/>
    </row>
    <row r="95" spans="1:23" x14ac:dyDescent="0.25">
      <c r="A95" s="15" t="s">
        <v>1830</v>
      </c>
      <c r="B95" s="14">
        <v>276</v>
      </c>
      <c r="C95" s="14" t="s">
        <v>175</v>
      </c>
      <c r="D95" s="15">
        <v>113</v>
      </c>
      <c r="E95" s="26">
        <v>158</v>
      </c>
      <c r="F95" s="16">
        <v>148.59</v>
      </c>
      <c r="G95" s="18"/>
      <c r="H95" s="18"/>
      <c r="I95" s="16">
        <v>144.52000000000001</v>
      </c>
      <c r="J95" s="18"/>
      <c r="K95" s="18"/>
      <c r="L95" s="16">
        <v>140.94999999999999</v>
      </c>
      <c r="M95" s="18"/>
      <c r="N95" s="18"/>
      <c r="O95" s="16">
        <v>139.68</v>
      </c>
      <c r="P95" s="18"/>
      <c r="Q95" s="18"/>
      <c r="R95" s="16">
        <v>139.32999999999998</v>
      </c>
      <c r="S95" s="18"/>
      <c r="T95" s="18"/>
      <c r="U95" s="16">
        <v>139.29</v>
      </c>
      <c r="V95" s="18"/>
      <c r="W95" s="18"/>
    </row>
    <row r="96" spans="1:23" x14ac:dyDescent="0.25">
      <c r="A96" s="15" t="s">
        <v>1830</v>
      </c>
      <c r="B96" s="14">
        <v>291</v>
      </c>
      <c r="C96" s="14" t="s">
        <v>186</v>
      </c>
      <c r="D96" s="15">
        <v>97</v>
      </c>
      <c r="E96" s="26">
        <v>164</v>
      </c>
      <c r="F96" s="16">
        <v>154.84</v>
      </c>
      <c r="G96" s="18"/>
      <c r="H96" s="18"/>
      <c r="I96" s="16">
        <v>151.41999999999999</v>
      </c>
      <c r="J96" s="18"/>
      <c r="K96" s="18"/>
      <c r="L96" s="16">
        <v>149.53</v>
      </c>
      <c r="M96" s="18"/>
      <c r="N96" s="18"/>
      <c r="O96" s="16">
        <v>148.51</v>
      </c>
      <c r="P96" s="18"/>
      <c r="Q96" s="18"/>
      <c r="R96" s="16">
        <v>148.24</v>
      </c>
      <c r="S96" s="18"/>
      <c r="T96" s="18"/>
      <c r="U96" s="16">
        <v>148.13999999999999</v>
      </c>
      <c r="V96" s="18"/>
      <c r="W96" s="18"/>
    </row>
    <row r="97" spans="1:23" x14ac:dyDescent="0.25">
      <c r="A97" s="15" t="s">
        <v>1830</v>
      </c>
      <c r="B97" s="14">
        <v>308</v>
      </c>
      <c r="C97" s="14" t="s">
        <v>198</v>
      </c>
      <c r="D97" s="15">
        <v>213</v>
      </c>
      <c r="E97" s="26">
        <v>255</v>
      </c>
      <c r="F97" s="16">
        <v>247.78</v>
      </c>
      <c r="G97" s="18"/>
      <c r="H97" s="18"/>
      <c r="I97" s="16">
        <v>244.86</v>
      </c>
      <c r="J97" s="18"/>
      <c r="K97" s="18"/>
      <c r="L97" s="16">
        <v>243.3</v>
      </c>
      <c r="M97" s="18"/>
      <c r="N97" s="18"/>
      <c r="O97" s="16">
        <v>242.47</v>
      </c>
      <c r="P97" s="18"/>
      <c r="Q97" s="18"/>
      <c r="R97" s="16">
        <v>242.09</v>
      </c>
      <c r="S97" s="18"/>
      <c r="T97" s="18"/>
      <c r="U97" s="16">
        <v>241.96</v>
      </c>
      <c r="V97" s="18"/>
      <c r="W97" s="18"/>
    </row>
    <row r="98" spans="1:23" x14ac:dyDescent="0.25">
      <c r="A98" s="15" t="s">
        <v>1830</v>
      </c>
      <c r="B98" s="14">
        <v>3133</v>
      </c>
      <c r="C98" s="14" t="s">
        <v>1375</v>
      </c>
      <c r="D98" s="15">
        <v>103</v>
      </c>
      <c r="E98" s="26">
        <v>147</v>
      </c>
      <c r="F98" s="16">
        <v>137.15</v>
      </c>
      <c r="G98" s="18"/>
      <c r="H98" s="18"/>
      <c r="I98" s="16">
        <v>132.94999999999999</v>
      </c>
      <c r="J98" s="18"/>
      <c r="K98" s="18"/>
      <c r="L98" s="16">
        <v>129.88999999999999</v>
      </c>
      <c r="M98" s="18"/>
      <c r="N98" s="18"/>
      <c r="O98" s="16">
        <v>128.62</v>
      </c>
      <c r="P98" s="18"/>
      <c r="Q98" s="18"/>
      <c r="R98" s="16">
        <v>128.32999999999998</v>
      </c>
      <c r="S98" s="18"/>
      <c r="T98" s="18"/>
      <c r="U98" s="16">
        <v>128.30000000000001</v>
      </c>
      <c r="V98" s="18"/>
      <c r="W98" s="18"/>
    </row>
    <row r="99" spans="1:23" x14ac:dyDescent="0.25">
      <c r="A99" s="15" t="s">
        <v>1830</v>
      </c>
      <c r="B99" s="14">
        <v>6236</v>
      </c>
      <c r="C99" s="14" t="s">
        <v>1441</v>
      </c>
      <c r="D99" s="15">
        <v>67</v>
      </c>
      <c r="E99" s="26">
        <v>90</v>
      </c>
      <c r="F99" s="16">
        <v>80.760000000000005</v>
      </c>
      <c r="G99" s="18"/>
      <c r="H99" s="18"/>
      <c r="I99" s="16">
        <v>76.960000000000008</v>
      </c>
      <c r="J99" s="18"/>
      <c r="K99" s="18"/>
      <c r="L99" s="16">
        <v>74.489999999999995</v>
      </c>
      <c r="M99" s="18"/>
      <c r="N99" s="18"/>
      <c r="O99" s="16">
        <v>73.25</v>
      </c>
      <c r="P99" s="18"/>
      <c r="Q99" s="18"/>
      <c r="R99" s="16">
        <v>72.960000000000008</v>
      </c>
      <c r="S99" s="18"/>
      <c r="T99" s="18"/>
      <c r="U99" s="16">
        <v>72.91</v>
      </c>
      <c r="V99" s="18"/>
      <c r="W99" s="18"/>
    </row>
    <row r="100" spans="1:23" x14ac:dyDescent="0.25">
      <c r="A100" s="15" t="s">
        <v>1830</v>
      </c>
      <c r="B100" s="14">
        <v>332</v>
      </c>
      <c r="C100" s="14" t="s">
        <v>215</v>
      </c>
      <c r="D100" s="15">
        <v>150</v>
      </c>
      <c r="E100" s="26">
        <v>175</v>
      </c>
      <c r="F100" s="16">
        <v>165.96</v>
      </c>
      <c r="G100" s="18"/>
      <c r="H100" s="18"/>
      <c r="I100" s="16">
        <v>162.41999999999999</v>
      </c>
      <c r="J100" s="18"/>
      <c r="K100" s="18"/>
      <c r="L100" s="16">
        <v>159.71</v>
      </c>
      <c r="M100" s="18"/>
      <c r="N100" s="18"/>
      <c r="O100" s="16">
        <v>158.21</v>
      </c>
      <c r="P100" s="18"/>
      <c r="Q100" s="18"/>
      <c r="R100" s="16">
        <v>157.91</v>
      </c>
      <c r="S100" s="18"/>
      <c r="T100" s="18"/>
      <c r="U100" s="16">
        <v>157.88999999999999</v>
      </c>
      <c r="V100" s="18"/>
      <c r="W100" s="18"/>
    </row>
    <row r="101" spans="1:23" x14ac:dyDescent="0.25">
      <c r="A101" s="15" t="s">
        <v>1830</v>
      </c>
      <c r="B101" s="14">
        <v>24</v>
      </c>
      <c r="C101" s="14" t="s">
        <v>10</v>
      </c>
      <c r="D101" s="15">
        <v>129</v>
      </c>
      <c r="E101" s="26">
        <v>187</v>
      </c>
      <c r="F101" s="16">
        <v>178.73</v>
      </c>
      <c r="G101" s="18"/>
      <c r="H101" s="18"/>
      <c r="I101" s="16">
        <v>175.58</v>
      </c>
      <c r="J101" s="18"/>
      <c r="K101" s="18"/>
      <c r="L101" s="16">
        <v>173.87</v>
      </c>
      <c r="M101" s="18"/>
      <c r="N101" s="18"/>
      <c r="O101" s="16">
        <v>173.05</v>
      </c>
      <c r="P101" s="18"/>
      <c r="Q101" s="18"/>
      <c r="R101" s="16">
        <v>172.89</v>
      </c>
      <c r="S101" s="18"/>
      <c r="T101" s="18"/>
      <c r="U101" s="16">
        <v>172.87</v>
      </c>
      <c r="V101" s="18"/>
      <c r="W101" s="18"/>
    </row>
    <row r="102" spans="1:23" x14ac:dyDescent="0.25">
      <c r="A102" s="15" t="s">
        <v>1830</v>
      </c>
      <c r="B102" s="14">
        <v>338</v>
      </c>
      <c r="C102" s="14" t="s">
        <v>218</v>
      </c>
      <c r="D102" s="15">
        <v>158</v>
      </c>
      <c r="E102" s="26">
        <v>195</v>
      </c>
      <c r="F102" s="16">
        <v>185.62</v>
      </c>
      <c r="G102" s="18"/>
      <c r="H102" s="18"/>
      <c r="I102" s="16">
        <v>183.92</v>
      </c>
      <c r="J102" s="18"/>
      <c r="K102" s="18"/>
      <c r="L102" s="16">
        <v>183.58</v>
      </c>
      <c r="M102" s="18"/>
      <c r="N102" s="18"/>
      <c r="O102" s="16">
        <v>183.47</v>
      </c>
      <c r="P102" s="18"/>
      <c r="Q102" s="18"/>
      <c r="R102" s="16">
        <v>183.46</v>
      </c>
      <c r="S102" s="18"/>
      <c r="T102" s="18"/>
      <c r="U102" s="16">
        <v>183.44</v>
      </c>
      <c r="V102" s="18"/>
      <c r="W102" s="18"/>
    </row>
    <row r="103" spans="1:23" x14ac:dyDescent="0.25">
      <c r="A103" s="15" t="s">
        <v>1830</v>
      </c>
      <c r="B103" s="14">
        <v>345</v>
      </c>
      <c r="C103" s="14" t="s">
        <v>224</v>
      </c>
      <c r="D103" s="15">
        <v>99</v>
      </c>
      <c r="E103" s="26">
        <v>107</v>
      </c>
      <c r="F103" s="16">
        <v>97.22</v>
      </c>
      <c r="G103" s="18"/>
      <c r="H103" s="18"/>
      <c r="I103" s="16">
        <v>94.06</v>
      </c>
      <c r="J103" s="18"/>
      <c r="K103" s="18"/>
      <c r="L103" s="16">
        <v>91.68</v>
      </c>
      <c r="M103" s="18"/>
      <c r="N103" s="18"/>
      <c r="O103" s="16">
        <v>90.39</v>
      </c>
      <c r="P103" s="18"/>
      <c r="Q103" s="18"/>
      <c r="R103" s="16">
        <v>90.11</v>
      </c>
      <c r="S103" s="18"/>
      <c r="T103" s="18"/>
      <c r="U103" s="16">
        <v>90.06</v>
      </c>
      <c r="V103" s="18"/>
      <c r="W103" s="18"/>
    </row>
    <row r="104" spans="1:23" x14ac:dyDescent="0.25">
      <c r="A104" s="15" t="s">
        <v>1830</v>
      </c>
      <c r="B104" s="14">
        <v>346</v>
      </c>
      <c r="C104" s="14" t="s">
        <v>225</v>
      </c>
      <c r="D104" s="15">
        <v>111</v>
      </c>
      <c r="E104" s="26">
        <v>185</v>
      </c>
      <c r="F104" s="16">
        <v>175.76</v>
      </c>
      <c r="G104" s="18"/>
      <c r="H104" s="18"/>
      <c r="I104" s="16">
        <v>171.73</v>
      </c>
      <c r="J104" s="18"/>
      <c r="K104" s="18"/>
      <c r="L104" s="16">
        <v>168.68</v>
      </c>
      <c r="M104" s="18"/>
      <c r="N104" s="18"/>
      <c r="O104" s="16">
        <v>166.47</v>
      </c>
      <c r="P104" s="18"/>
      <c r="Q104" s="18"/>
      <c r="R104" s="16">
        <v>166.19</v>
      </c>
      <c r="S104" s="18"/>
      <c r="T104" s="18"/>
      <c r="U104" s="16">
        <v>166.07999999999998</v>
      </c>
      <c r="V104" s="18"/>
      <c r="W104" s="18"/>
    </row>
    <row r="105" spans="1:23" x14ac:dyDescent="0.25">
      <c r="A105" s="15" t="s">
        <v>1830</v>
      </c>
      <c r="B105" s="14">
        <v>376</v>
      </c>
      <c r="C105" s="14" t="s">
        <v>243</v>
      </c>
      <c r="D105" s="15">
        <v>116</v>
      </c>
      <c r="E105" s="26">
        <v>88</v>
      </c>
      <c r="F105" s="16">
        <v>77.75</v>
      </c>
      <c r="G105" s="18"/>
      <c r="H105" s="18"/>
      <c r="I105" s="16">
        <v>73.37</v>
      </c>
      <c r="J105" s="18"/>
      <c r="K105" s="18"/>
      <c r="L105" s="16">
        <v>70.5</v>
      </c>
      <c r="M105" s="18"/>
      <c r="N105" s="18"/>
      <c r="O105" s="16">
        <v>68.930000000000007</v>
      </c>
      <c r="P105" s="18"/>
      <c r="Q105" s="18"/>
      <c r="R105" s="16">
        <v>68.349999999999994</v>
      </c>
      <c r="S105" s="18"/>
      <c r="T105" s="18"/>
      <c r="U105" s="16">
        <v>67.89</v>
      </c>
      <c r="V105" s="18"/>
      <c r="W105" s="18"/>
    </row>
    <row r="106" spans="1:23" x14ac:dyDescent="0.25">
      <c r="A106" s="15" t="s">
        <v>1830</v>
      </c>
      <c r="B106" s="14">
        <v>380</v>
      </c>
      <c r="C106" s="14" t="s">
        <v>245</v>
      </c>
      <c r="D106" s="15">
        <v>73</v>
      </c>
      <c r="E106" s="26">
        <v>71</v>
      </c>
      <c r="F106" s="16">
        <v>60</v>
      </c>
      <c r="G106" s="18"/>
      <c r="H106" s="18"/>
      <c r="I106" s="16">
        <v>60</v>
      </c>
      <c r="J106" s="18"/>
      <c r="K106" s="18"/>
      <c r="L106" s="16">
        <v>60</v>
      </c>
      <c r="M106" s="18"/>
      <c r="N106" s="18"/>
      <c r="O106" s="16">
        <v>60</v>
      </c>
      <c r="P106" s="18"/>
      <c r="Q106" s="18"/>
      <c r="R106" s="16">
        <v>60</v>
      </c>
      <c r="S106" s="18"/>
      <c r="T106" s="18"/>
      <c r="U106" s="16">
        <v>60</v>
      </c>
      <c r="V106" s="18"/>
      <c r="W106" s="18"/>
    </row>
    <row r="107" spans="1:23" x14ac:dyDescent="0.25">
      <c r="A107" s="15" t="s">
        <v>1830</v>
      </c>
      <c r="B107" s="14">
        <v>382</v>
      </c>
      <c r="C107" s="14" t="s">
        <v>247</v>
      </c>
      <c r="D107" s="15">
        <v>249</v>
      </c>
      <c r="E107" s="26">
        <v>355</v>
      </c>
      <c r="F107" s="16">
        <v>346.68</v>
      </c>
      <c r="G107" s="18"/>
      <c r="H107" s="18"/>
      <c r="I107" s="16">
        <v>343.36</v>
      </c>
      <c r="J107" s="18"/>
      <c r="K107" s="18"/>
      <c r="L107" s="16">
        <v>341</v>
      </c>
      <c r="M107" s="18"/>
      <c r="N107" s="18"/>
      <c r="O107" s="16">
        <v>339.76</v>
      </c>
      <c r="P107" s="18"/>
      <c r="Q107" s="18"/>
      <c r="R107" s="16">
        <v>339.5</v>
      </c>
      <c r="S107" s="18"/>
      <c r="T107" s="18"/>
      <c r="U107" s="16">
        <v>339.49</v>
      </c>
      <c r="V107" s="18"/>
      <c r="W107" s="18"/>
    </row>
    <row r="108" spans="1:23" x14ac:dyDescent="0.25">
      <c r="A108" s="15" t="s">
        <v>1830</v>
      </c>
      <c r="B108" s="14">
        <v>383</v>
      </c>
      <c r="C108" s="14" t="s">
        <v>248</v>
      </c>
      <c r="D108" s="15">
        <v>106</v>
      </c>
      <c r="E108" s="26">
        <v>108</v>
      </c>
      <c r="F108" s="16">
        <v>98.24</v>
      </c>
      <c r="G108" s="18"/>
      <c r="H108" s="18"/>
      <c r="I108" s="16">
        <v>94.63</v>
      </c>
      <c r="J108" s="18"/>
      <c r="K108" s="18"/>
      <c r="L108" s="16">
        <v>92.74</v>
      </c>
      <c r="M108" s="18"/>
      <c r="N108" s="18"/>
      <c r="O108" s="16">
        <v>91.86</v>
      </c>
      <c r="P108" s="18"/>
      <c r="Q108" s="18"/>
      <c r="R108" s="16">
        <v>91.59</v>
      </c>
      <c r="S108" s="18"/>
      <c r="T108" s="18"/>
      <c r="U108" s="16">
        <v>91.47</v>
      </c>
      <c r="V108" s="18"/>
      <c r="W108" s="18"/>
    </row>
    <row r="109" spans="1:23" x14ac:dyDescent="0.25">
      <c r="A109" s="15" t="s">
        <v>1830</v>
      </c>
      <c r="B109" s="14">
        <v>389</v>
      </c>
      <c r="C109" s="14" t="s">
        <v>254</v>
      </c>
      <c r="D109" s="15">
        <v>63</v>
      </c>
      <c r="E109" s="26">
        <v>94</v>
      </c>
      <c r="F109" s="16">
        <v>84.59</v>
      </c>
      <c r="G109" s="18"/>
      <c r="H109" s="18"/>
      <c r="I109" s="16">
        <v>81.239999999999995</v>
      </c>
      <c r="J109" s="18"/>
      <c r="K109" s="18"/>
      <c r="L109" s="16">
        <v>79.14</v>
      </c>
      <c r="M109" s="18"/>
      <c r="N109" s="18"/>
      <c r="O109" s="16">
        <v>78.06</v>
      </c>
      <c r="P109" s="18"/>
      <c r="Q109" s="18"/>
      <c r="R109" s="16">
        <v>77.81</v>
      </c>
      <c r="S109" s="18"/>
      <c r="T109" s="18"/>
      <c r="U109" s="16">
        <v>77.77</v>
      </c>
      <c r="V109" s="18"/>
      <c r="W109" s="18"/>
    </row>
    <row r="110" spans="1:23" x14ac:dyDescent="0.25">
      <c r="A110" s="15" t="s">
        <v>1830</v>
      </c>
      <c r="B110" s="14">
        <v>394</v>
      </c>
      <c r="C110" s="14" t="s">
        <v>256</v>
      </c>
      <c r="D110" s="15">
        <v>95</v>
      </c>
      <c r="E110" s="26">
        <v>99</v>
      </c>
      <c r="F110" s="16">
        <v>88.32</v>
      </c>
      <c r="G110" s="18"/>
      <c r="H110" s="18"/>
      <c r="I110" s="16">
        <v>83.63</v>
      </c>
      <c r="J110" s="18"/>
      <c r="K110" s="18"/>
      <c r="L110" s="16">
        <v>80.460000000000008</v>
      </c>
      <c r="M110" s="18"/>
      <c r="N110" s="18"/>
      <c r="O110" s="16">
        <v>80.12</v>
      </c>
      <c r="P110" s="18"/>
      <c r="Q110" s="18"/>
      <c r="R110" s="16">
        <v>79.84</v>
      </c>
      <c r="S110" s="18"/>
      <c r="T110" s="18"/>
      <c r="U110" s="16">
        <v>79.760000000000005</v>
      </c>
      <c r="V110" s="18"/>
      <c r="W110" s="18"/>
    </row>
    <row r="111" spans="1:23" x14ac:dyDescent="0.25">
      <c r="A111" s="15" t="s">
        <v>1830</v>
      </c>
      <c r="B111" s="14">
        <v>3002</v>
      </c>
      <c r="C111" s="14" t="s">
        <v>1295</v>
      </c>
      <c r="D111" s="15">
        <v>78</v>
      </c>
      <c r="E111" s="26">
        <v>84</v>
      </c>
      <c r="F111" s="16">
        <v>73.819999999999993</v>
      </c>
      <c r="G111" s="18"/>
      <c r="H111" s="18"/>
      <c r="I111" s="16">
        <v>69.8</v>
      </c>
      <c r="J111" s="18"/>
      <c r="K111" s="18"/>
      <c r="L111" s="16">
        <v>67.5</v>
      </c>
      <c r="M111" s="18"/>
      <c r="N111" s="18"/>
      <c r="O111" s="16">
        <v>66.44</v>
      </c>
      <c r="P111" s="18"/>
      <c r="Q111" s="18"/>
      <c r="R111" s="16">
        <v>66.08</v>
      </c>
      <c r="S111" s="18"/>
      <c r="T111" s="18"/>
      <c r="U111" s="16">
        <v>65.94</v>
      </c>
      <c r="V111" s="18"/>
      <c r="W111" s="18"/>
    </row>
    <row r="112" spans="1:23" x14ac:dyDescent="0.25">
      <c r="A112" s="15" t="s">
        <v>1830</v>
      </c>
      <c r="B112" s="14">
        <v>403</v>
      </c>
      <c r="C112" s="14" t="s">
        <v>261</v>
      </c>
      <c r="D112" s="15">
        <v>224</v>
      </c>
      <c r="E112" s="26">
        <v>245</v>
      </c>
      <c r="F112" s="16">
        <v>236.65</v>
      </c>
      <c r="G112" s="18"/>
      <c r="H112" s="18"/>
      <c r="I112" s="16">
        <v>233.69</v>
      </c>
      <c r="J112" s="18"/>
      <c r="K112" s="18"/>
      <c r="L112" s="16">
        <v>231.64</v>
      </c>
      <c r="M112" s="18"/>
      <c r="N112" s="18"/>
      <c r="O112" s="16">
        <v>230.46</v>
      </c>
      <c r="P112" s="18"/>
      <c r="Q112" s="18"/>
      <c r="R112" s="16">
        <v>230.17</v>
      </c>
      <c r="S112" s="18"/>
      <c r="T112" s="18"/>
      <c r="U112" s="16">
        <v>230.16</v>
      </c>
      <c r="V112" s="18"/>
      <c r="W112" s="18"/>
    </row>
    <row r="113" spans="1:23" x14ac:dyDescent="0.25">
      <c r="A113" s="15" t="s">
        <v>1830</v>
      </c>
      <c r="B113" s="14">
        <v>3003</v>
      </c>
      <c r="C113" s="14" t="s">
        <v>1296</v>
      </c>
      <c r="D113" s="15">
        <v>73</v>
      </c>
      <c r="E113" s="26">
        <v>89</v>
      </c>
      <c r="F113" s="16">
        <v>80.2</v>
      </c>
      <c r="G113" s="18"/>
      <c r="H113" s="18"/>
      <c r="I113" s="16">
        <v>76.69</v>
      </c>
      <c r="J113" s="18"/>
      <c r="K113" s="18"/>
      <c r="L113" s="16">
        <v>74.319999999999993</v>
      </c>
      <c r="M113" s="18"/>
      <c r="N113" s="18"/>
      <c r="O113" s="16">
        <v>73.099999999999994</v>
      </c>
      <c r="P113" s="18"/>
      <c r="Q113" s="18"/>
      <c r="R113" s="16">
        <v>72.789999999999992</v>
      </c>
      <c r="S113" s="18"/>
      <c r="T113" s="18"/>
      <c r="U113" s="16">
        <v>72.710000000000008</v>
      </c>
      <c r="V113" s="18"/>
      <c r="W113" s="18"/>
    </row>
    <row r="114" spans="1:23" x14ac:dyDescent="0.25">
      <c r="A114" s="15" t="s">
        <v>1830</v>
      </c>
      <c r="B114" s="14">
        <v>406</v>
      </c>
      <c r="C114" s="14" t="s">
        <v>263</v>
      </c>
      <c r="D114" s="15">
        <v>133</v>
      </c>
      <c r="E114" s="26">
        <v>160</v>
      </c>
      <c r="F114" s="16">
        <v>152.88</v>
      </c>
      <c r="G114" s="18"/>
      <c r="H114" s="18"/>
      <c r="I114" s="16">
        <v>150.78</v>
      </c>
      <c r="J114" s="18"/>
      <c r="K114" s="18"/>
      <c r="L114" s="16">
        <v>149.97</v>
      </c>
      <c r="M114" s="18"/>
      <c r="N114" s="18"/>
      <c r="O114" s="16">
        <v>149.44999999999999</v>
      </c>
      <c r="P114" s="18"/>
      <c r="Q114" s="18"/>
      <c r="R114" s="16">
        <v>149.22999999999999</v>
      </c>
      <c r="S114" s="18"/>
      <c r="T114" s="18"/>
      <c r="U114" s="16">
        <v>149.19999999999999</v>
      </c>
      <c r="V114" s="18"/>
      <c r="W114" s="18"/>
    </row>
    <row r="115" spans="1:23" x14ac:dyDescent="0.25">
      <c r="A115" s="15" t="s">
        <v>1830</v>
      </c>
      <c r="B115" s="14">
        <v>35</v>
      </c>
      <c r="C115" s="14" t="s">
        <v>15</v>
      </c>
      <c r="D115" s="15">
        <v>163</v>
      </c>
      <c r="E115" s="26">
        <v>214</v>
      </c>
      <c r="F115" s="16">
        <v>203.78</v>
      </c>
      <c r="G115" s="18"/>
      <c r="H115" s="18"/>
      <c r="I115" s="16">
        <v>199.31</v>
      </c>
      <c r="J115" s="18"/>
      <c r="K115" s="18"/>
      <c r="L115" s="16">
        <v>196.15</v>
      </c>
      <c r="M115" s="18"/>
      <c r="N115" s="18"/>
      <c r="O115" s="16">
        <v>194.64</v>
      </c>
      <c r="P115" s="18"/>
      <c r="Q115" s="18"/>
      <c r="R115" s="16">
        <v>194.32999999999998</v>
      </c>
      <c r="S115" s="18"/>
      <c r="T115" s="18"/>
      <c r="U115" s="16">
        <v>194.25</v>
      </c>
      <c r="V115" s="18"/>
      <c r="W115" s="18"/>
    </row>
    <row r="116" spans="1:23" x14ac:dyDescent="0.25">
      <c r="A116" s="15" t="s">
        <v>1830</v>
      </c>
      <c r="B116" s="14">
        <v>667</v>
      </c>
      <c r="C116" s="14" t="s">
        <v>475</v>
      </c>
      <c r="D116" s="15">
        <v>127</v>
      </c>
      <c r="E116" s="26">
        <v>173</v>
      </c>
      <c r="F116" s="16">
        <v>161.77000000000001</v>
      </c>
      <c r="G116" s="18"/>
      <c r="H116" s="18"/>
      <c r="I116" s="16">
        <v>158.41</v>
      </c>
      <c r="J116" s="18"/>
      <c r="K116" s="18"/>
      <c r="L116" s="16">
        <v>156.61000000000001</v>
      </c>
      <c r="M116" s="18"/>
      <c r="N116" s="18"/>
      <c r="O116" s="16">
        <v>155.81</v>
      </c>
      <c r="P116" s="18"/>
      <c r="Q116" s="18"/>
      <c r="R116" s="16">
        <v>155.69</v>
      </c>
      <c r="S116" s="18"/>
      <c r="T116" s="18"/>
      <c r="U116" s="16">
        <v>155.66</v>
      </c>
      <c r="V116" s="18"/>
      <c r="W116" s="18"/>
    </row>
    <row r="117" spans="1:23" x14ac:dyDescent="0.25">
      <c r="A117" s="15" t="s">
        <v>1830</v>
      </c>
      <c r="B117" s="14">
        <v>6259</v>
      </c>
      <c r="C117" s="14" t="s">
        <v>1464</v>
      </c>
      <c r="D117" s="15">
        <v>64</v>
      </c>
      <c r="E117" s="26">
        <v>87</v>
      </c>
      <c r="F117" s="16">
        <v>77.69</v>
      </c>
      <c r="G117" s="18"/>
      <c r="H117" s="18"/>
      <c r="I117" s="16">
        <v>74.13</v>
      </c>
      <c r="J117" s="18"/>
      <c r="K117" s="18"/>
      <c r="L117" s="16">
        <v>71.87</v>
      </c>
      <c r="M117" s="18"/>
      <c r="N117" s="18"/>
      <c r="O117" s="16">
        <v>70.760000000000005</v>
      </c>
      <c r="P117" s="18"/>
      <c r="Q117" s="18"/>
      <c r="R117" s="16">
        <v>70.48</v>
      </c>
      <c r="S117" s="18"/>
      <c r="T117" s="18"/>
      <c r="U117" s="16">
        <v>70.41</v>
      </c>
      <c r="V117" s="18"/>
      <c r="W117" s="18"/>
    </row>
    <row r="118" spans="1:23" x14ac:dyDescent="0.25">
      <c r="A118" s="15" t="s">
        <v>1830</v>
      </c>
      <c r="B118" s="14">
        <v>223</v>
      </c>
      <c r="C118" s="14" t="s">
        <v>131</v>
      </c>
      <c r="D118" s="15">
        <v>147</v>
      </c>
      <c r="E118" s="26">
        <v>203</v>
      </c>
      <c r="F118" s="16">
        <v>195.51</v>
      </c>
      <c r="G118" s="18"/>
      <c r="H118" s="18"/>
      <c r="I118" s="16">
        <v>193.11</v>
      </c>
      <c r="J118" s="18"/>
      <c r="K118" s="18"/>
      <c r="L118" s="16">
        <v>191.85</v>
      </c>
      <c r="M118" s="18"/>
      <c r="N118" s="18"/>
      <c r="O118" s="16">
        <v>191.2</v>
      </c>
      <c r="P118" s="18"/>
      <c r="Q118" s="18"/>
      <c r="R118" s="16">
        <v>190.97</v>
      </c>
      <c r="S118" s="18"/>
      <c r="T118" s="18"/>
      <c r="U118" s="16">
        <v>190.9</v>
      </c>
      <c r="V118" s="18"/>
      <c r="W118" s="18"/>
    </row>
    <row r="119" spans="1:23" x14ac:dyDescent="0.25">
      <c r="A119" s="15" t="s">
        <v>1830</v>
      </c>
      <c r="B119" s="14">
        <v>679</v>
      </c>
      <c r="C119" s="14" t="s">
        <v>486</v>
      </c>
      <c r="D119" s="15">
        <v>111</v>
      </c>
      <c r="E119" s="26">
        <v>141</v>
      </c>
      <c r="F119" s="16">
        <v>132.36000000000001</v>
      </c>
      <c r="G119" s="18"/>
      <c r="H119" s="18"/>
      <c r="I119" s="16">
        <v>129.43</v>
      </c>
      <c r="J119" s="18"/>
      <c r="K119" s="18"/>
      <c r="L119" s="16">
        <v>127.68</v>
      </c>
      <c r="M119" s="18"/>
      <c r="N119" s="18"/>
      <c r="O119" s="16">
        <v>126.82</v>
      </c>
      <c r="P119" s="18"/>
      <c r="Q119" s="18"/>
      <c r="R119" s="16">
        <v>126.52</v>
      </c>
      <c r="S119" s="18"/>
      <c r="T119" s="18"/>
      <c r="U119" s="16">
        <v>126.44</v>
      </c>
      <c r="V119" s="18"/>
      <c r="W119" s="18"/>
    </row>
    <row r="120" spans="1:23" x14ac:dyDescent="0.25">
      <c r="A120" s="15" t="s">
        <v>1830</v>
      </c>
      <c r="B120" s="14">
        <v>685</v>
      </c>
      <c r="C120" s="14" t="s">
        <v>491</v>
      </c>
      <c r="D120" s="15">
        <v>93</v>
      </c>
      <c r="E120" s="26">
        <v>107</v>
      </c>
      <c r="F120" s="16">
        <v>96.94</v>
      </c>
      <c r="G120" s="18"/>
      <c r="H120" s="18"/>
      <c r="I120" s="16">
        <v>92</v>
      </c>
      <c r="J120" s="18"/>
      <c r="K120" s="18"/>
      <c r="L120" s="16">
        <v>92</v>
      </c>
      <c r="M120" s="18"/>
      <c r="N120" s="18"/>
      <c r="O120" s="16">
        <v>92</v>
      </c>
      <c r="P120" s="18"/>
      <c r="Q120" s="18"/>
      <c r="R120" s="16">
        <v>92</v>
      </c>
      <c r="S120" s="18"/>
      <c r="T120" s="18"/>
      <c r="U120" s="16">
        <v>92</v>
      </c>
      <c r="V120" s="18"/>
      <c r="W120" s="18"/>
    </row>
    <row r="121" spans="1:23" x14ac:dyDescent="0.25">
      <c r="A121" s="15" t="s">
        <v>1830</v>
      </c>
      <c r="B121" s="14">
        <v>36</v>
      </c>
      <c r="C121" s="14" t="s">
        <v>16</v>
      </c>
      <c r="D121" s="15">
        <v>183</v>
      </c>
      <c r="E121" s="26">
        <v>207</v>
      </c>
      <c r="F121" s="16">
        <v>197.86</v>
      </c>
      <c r="G121" s="18"/>
      <c r="H121" s="18"/>
      <c r="I121" s="16">
        <v>193.69</v>
      </c>
      <c r="J121" s="18"/>
      <c r="K121" s="18"/>
      <c r="L121" s="16">
        <v>190.54</v>
      </c>
      <c r="M121" s="18"/>
      <c r="N121" s="18"/>
      <c r="O121" s="16">
        <v>189.05</v>
      </c>
      <c r="P121" s="18"/>
      <c r="Q121" s="18"/>
      <c r="R121" s="16">
        <v>188.75</v>
      </c>
      <c r="S121" s="18"/>
      <c r="T121" s="18"/>
      <c r="U121" s="16">
        <v>188.72</v>
      </c>
      <c r="V121" s="18"/>
      <c r="W121" s="18"/>
    </row>
    <row r="122" spans="1:23" x14ac:dyDescent="0.25">
      <c r="A122" s="15" t="s">
        <v>1830</v>
      </c>
      <c r="B122" s="14">
        <v>694</v>
      </c>
      <c r="C122" s="14" t="s">
        <v>498</v>
      </c>
      <c r="D122" s="15">
        <v>357</v>
      </c>
      <c r="E122" s="26">
        <v>362</v>
      </c>
      <c r="F122" s="16">
        <v>352.78</v>
      </c>
      <c r="G122" s="18"/>
      <c r="H122" s="18"/>
      <c r="I122" s="16">
        <v>348.68</v>
      </c>
      <c r="J122" s="18"/>
      <c r="K122" s="18"/>
      <c r="L122" s="16">
        <v>345.37</v>
      </c>
      <c r="M122" s="18"/>
      <c r="N122" s="18"/>
      <c r="O122" s="16">
        <v>343.61</v>
      </c>
      <c r="P122" s="18"/>
      <c r="Q122" s="18"/>
      <c r="R122" s="16">
        <v>343.28</v>
      </c>
      <c r="S122" s="18"/>
      <c r="T122" s="18"/>
      <c r="U122" s="16">
        <v>343.26</v>
      </c>
      <c r="V122" s="18"/>
      <c r="W122" s="18"/>
    </row>
    <row r="123" spans="1:23" x14ac:dyDescent="0.25">
      <c r="A123" s="15" t="s">
        <v>1830</v>
      </c>
      <c r="B123" s="14">
        <v>697</v>
      </c>
      <c r="C123" s="14" t="s">
        <v>500</v>
      </c>
      <c r="D123" s="15">
        <v>117</v>
      </c>
      <c r="E123" s="26">
        <v>159</v>
      </c>
      <c r="F123" s="16">
        <v>148.93</v>
      </c>
      <c r="G123" s="18"/>
      <c r="H123" s="18"/>
      <c r="I123" s="16">
        <v>144.59</v>
      </c>
      <c r="J123" s="18"/>
      <c r="K123" s="18"/>
      <c r="L123" s="16">
        <v>141.53</v>
      </c>
      <c r="M123" s="18"/>
      <c r="N123" s="18"/>
      <c r="O123" s="16">
        <v>140.02000000000001</v>
      </c>
      <c r="P123" s="18"/>
      <c r="Q123" s="18"/>
      <c r="R123" s="16">
        <v>139.72</v>
      </c>
      <c r="S123" s="18"/>
      <c r="T123" s="18"/>
      <c r="U123" s="16">
        <v>139.63</v>
      </c>
      <c r="V123" s="18"/>
      <c r="W123" s="18"/>
    </row>
    <row r="124" spans="1:23" x14ac:dyDescent="0.25">
      <c r="A124" s="15" t="s">
        <v>1830</v>
      </c>
      <c r="B124" s="14">
        <v>704</v>
      </c>
      <c r="C124" s="14" t="s">
        <v>505</v>
      </c>
      <c r="D124" s="15">
        <v>191</v>
      </c>
      <c r="E124" s="26">
        <v>254</v>
      </c>
      <c r="F124" s="16">
        <v>243.29</v>
      </c>
      <c r="G124" s="18"/>
      <c r="H124" s="18"/>
      <c r="I124" s="16">
        <v>239.43</v>
      </c>
      <c r="J124" s="18"/>
      <c r="K124" s="18"/>
      <c r="L124" s="16">
        <v>237.61</v>
      </c>
      <c r="M124" s="18"/>
      <c r="N124" s="18"/>
      <c r="O124" s="16">
        <v>236.82999999999998</v>
      </c>
      <c r="P124" s="18"/>
      <c r="Q124" s="18"/>
      <c r="R124" s="16">
        <v>236.66</v>
      </c>
      <c r="S124" s="18"/>
      <c r="T124" s="18"/>
      <c r="U124" s="16">
        <v>236.6</v>
      </c>
      <c r="V124" s="18"/>
      <c r="W124" s="18"/>
    </row>
    <row r="125" spans="1:23" x14ac:dyDescent="0.25">
      <c r="A125" s="15" t="s">
        <v>1830</v>
      </c>
      <c r="B125" s="14">
        <v>706</v>
      </c>
      <c r="C125" s="14" t="s">
        <v>507</v>
      </c>
      <c r="D125" s="15">
        <v>153</v>
      </c>
      <c r="E125" s="26">
        <v>246</v>
      </c>
      <c r="F125" s="16">
        <v>235.94</v>
      </c>
      <c r="G125" s="18"/>
      <c r="H125" s="18"/>
      <c r="I125" s="16">
        <v>231.58</v>
      </c>
      <c r="J125" s="18"/>
      <c r="K125" s="18"/>
      <c r="L125" s="16">
        <v>228.56</v>
      </c>
      <c r="M125" s="18"/>
      <c r="N125" s="18"/>
      <c r="O125" s="16">
        <v>227.07</v>
      </c>
      <c r="P125" s="18"/>
      <c r="Q125" s="18"/>
      <c r="R125" s="16">
        <v>226.71</v>
      </c>
      <c r="S125" s="18"/>
      <c r="T125" s="18"/>
      <c r="U125" s="16">
        <v>226.54</v>
      </c>
      <c r="V125" s="18"/>
      <c r="W125" s="18"/>
    </row>
    <row r="126" spans="1:23" x14ac:dyDescent="0.25">
      <c r="A126" s="15" t="s">
        <v>1830</v>
      </c>
      <c r="B126" s="14">
        <v>40</v>
      </c>
      <c r="C126" s="14" t="s">
        <v>18</v>
      </c>
      <c r="D126" s="15">
        <v>129</v>
      </c>
      <c r="E126" s="26">
        <v>171</v>
      </c>
      <c r="F126" s="16">
        <v>161.15</v>
      </c>
      <c r="G126" s="18"/>
      <c r="H126" s="18"/>
      <c r="I126" s="16">
        <v>157.79</v>
      </c>
      <c r="J126" s="18"/>
      <c r="K126" s="18"/>
      <c r="L126" s="16">
        <v>156.15</v>
      </c>
      <c r="M126" s="18"/>
      <c r="N126" s="18"/>
      <c r="O126" s="16">
        <v>155.41</v>
      </c>
      <c r="P126" s="18"/>
      <c r="Q126" s="18"/>
      <c r="R126" s="16">
        <v>155.16999999999999</v>
      </c>
      <c r="S126" s="18"/>
      <c r="T126" s="18"/>
      <c r="U126" s="16">
        <v>155.09</v>
      </c>
      <c r="V126" s="18"/>
      <c r="W126" s="18"/>
    </row>
    <row r="127" spans="1:23" x14ac:dyDescent="0.25">
      <c r="A127" s="15" t="s">
        <v>1830</v>
      </c>
      <c r="B127" s="14">
        <v>3057</v>
      </c>
      <c r="C127" s="14" t="s">
        <v>1347</v>
      </c>
      <c r="D127" s="15">
        <v>231</v>
      </c>
      <c r="E127" s="26">
        <v>174</v>
      </c>
      <c r="F127" s="16">
        <v>168.16</v>
      </c>
      <c r="G127" s="18"/>
      <c r="H127" s="18"/>
      <c r="I127" s="16">
        <v>166.7</v>
      </c>
      <c r="J127" s="18"/>
      <c r="K127" s="18"/>
      <c r="L127" s="16">
        <v>166.64</v>
      </c>
      <c r="M127" s="18"/>
      <c r="N127" s="18"/>
      <c r="O127" s="16">
        <v>166.57</v>
      </c>
      <c r="P127" s="18"/>
      <c r="Q127" s="18"/>
      <c r="R127" s="16">
        <v>166.5</v>
      </c>
      <c r="S127" s="18"/>
      <c r="T127" s="18"/>
      <c r="U127" s="16">
        <v>166.46</v>
      </c>
      <c r="V127" s="18"/>
      <c r="W127" s="18"/>
    </row>
    <row r="128" spans="1:23" x14ac:dyDescent="0.25">
      <c r="A128" s="15" t="s">
        <v>1830</v>
      </c>
      <c r="B128" s="14">
        <v>707</v>
      </c>
      <c r="C128" s="14" t="s">
        <v>508</v>
      </c>
      <c r="D128" s="15">
        <v>216</v>
      </c>
      <c r="E128" s="26">
        <v>240</v>
      </c>
      <c r="F128" s="16">
        <v>233.31</v>
      </c>
      <c r="G128" s="18"/>
      <c r="H128" s="18"/>
      <c r="I128" s="16">
        <v>231.68</v>
      </c>
      <c r="J128" s="18"/>
      <c r="K128" s="18"/>
      <c r="L128" s="16">
        <v>231.41</v>
      </c>
      <c r="M128" s="18"/>
      <c r="N128" s="18"/>
      <c r="O128" s="16">
        <v>231.31</v>
      </c>
      <c r="P128" s="18"/>
      <c r="Q128" s="18"/>
      <c r="R128" s="16">
        <v>231.24</v>
      </c>
      <c r="S128" s="18"/>
      <c r="T128" s="18"/>
      <c r="U128" s="16">
        <v>231.19</v>
      </c>
      <c r="V128" s="18"/>
      <c r="W128" s="18"/>
    </row>
    <row r="129" spans="1:23" x14ac:dyDescent="0.25">
      <c r="A129" s="15" t="s">
        <v>1830</v>
      </c>
      <c r="B129" s="14">
        <v>3055</v>
      </c>
      <c r="C129" s="14" t="s">
        <v>1345</v>
      </c>
      <c r="D129" s="15">
        <v>152</v>
      </c>
      <c r="E129" s="26">
        <v>232</v>
      </c>
      <c r="F129" s="16">
        <v>226.01</v>
      </c>
      <c r="G129" s="18"/>
      <c r="H129" s="18"/>
      <c r="I129" s="16">
        <v>225.14</v>
      </c>
      <c r="J129" s="18"/>
      <c r="K129" s="18"/>
      <c r="L129" s="16">
        <v>225.01</v>
      </c>
      <c r="M129" s="18"/>
      <c r="N129" s="18"/>
      <c r="O129" s="16">
        <v>224.88</v>
      </c>
      <c r="P129" s="18"/>
      <c r="Q129" s="18"/>
      <c r="R129" s="16">
        <v>224.75</v>
      </c>
      <c r="S129" s="18"/>
      <c r="T129" s="18"/>
      <c r="U129" s="16">
        <v>224.64</v>
      </c>
      <c r="V129" s="18"/>
      <c r="W129" s="18"/>
    </row>
    <row r="130" spans="1:23" x14ac:dyDescent="0.25">
      <c r="A130" s="15" t="s">
        <v>1830</v>
      </c>
      <c r="B130" s="14">
        <v>6268</v>
      </c>
      <c r="C130" s="14" t="s">
        <v>1473</v>
      </c>
      <c r="D130" s="15">
        <v>114</v>
      </c>
      <c r="E130" s="26">
        <v>121</v>
      </c>
      <c r="F130" s="16">
        <v>112.58</v>
      </c>
      <c r="G130" s="18"/>
      <c r="H130" s="18"/>
      <c r="I130" s="16">
        <v>109.64</v>
      </c>
      <c r="J130" s="18"/>
      <c r="K130" s="18"/>
      <c r="L130" s="16">
        <v>107.97</v>
      </c>
      <c r="M130" s="18"/>
      <c r="N130" s="18"/>
      <c r="O130" s="16">
        <v>107.16</v>
      </c>
      <c r="P130" s="18"/>
      <c r="Q130" s="18"/>
      <c r="R130" s="16">
        <v>106.93</v>
      </c>
      <c r="S130" s="18"/>
      <c r="T130" s="18"/>
      <c r="U130" s="16">
        <v>106.86</v>
      </c>
      <c r="V130" s="18"/>
      <c r="W130" s="18"/>
    </row>
    <row r="131" spans="1:23" x14ac:dyDescent="0.25">
      <c r="A131" s="15" t="s">
        <v>1830</v>
      </c>
      <c r="B131" s="14">
        <v>2774</v>
      </c>
      <c r="C131" s="14" t="s">
        <v>1255</v>
      </c>
      <c r="D131" s="15">
        <v>131</v>
      </c>
      <c r="E131" s="26">
        <v>163</v>
      </c>
      <c r="F131" s="16">
        <v>154.33000000000001</v>
      </c>
      <c r="G131" s="18"/>
      <c r="H131" s="18"/>
      <c r="I131" s="16">
        <v>150.93</v>
      </c>
      <c r="J131" s="18"/>
      <c r="K131" s="18"/>
      <c r="L131" s="16">
        <v>148.63999999999999</v>
      </c>
      <c r="M131" s="18"/>
      <c r="N131" s="18"/>
      <c r="O131" s="16">
        <v>147.46</v>
      </c>
      <c r="P131" s="18"/>
      <c r="Q131" s="18"/>
      <c r="R131" s="16">
        <v>147.16</v>
      </c>
      <c r="S131" s="18"/>
      <c r="T131" s="18"/>
      <c r="U131" s="16">
        <v>147.08000000000001</v>
      </c>
      <c r="V131" s="18"/>
      <c r="W131" s="18"/>
    </row>
    <row r="132" spans="1:23" x14ac:dyDescent="0.25">
      <c r="A132" s="15" t="s">
        <v>1830</v>
      </c>
      <c r="B132" s="14">
        <v>6271</v>
      </c>
      <c r="C132" s="14" t="s">
        <v>1476</v>
      </c>
      <c r="D132" s="15">
        <v>140</v>
      </c>
      <c r="E132" s="26">
        <v>145</v>
      </c>
      <c r="F132" s="16">
        <v>135.69</v>
      </c>
      <c r="G132" s="18"/>
      <c r="H132" s="18"/>
      <c r="I132" s="16">
        <v>132.13</v>
      </c>
      <c r="J132" s="18"/>
      <c r="K132" s="18"/>
      <c r="L132" s="16">
        <v>129.87</v>
      </c>
      <c r="M132" s="18"/>
      <c r="N132" s="18"/>
      <c r="O132" s="16">
        <v>128.76</v>
      </c>
      <c r="P132" s="18"/>
      <c r="Q132" s="18"/>
      <c r="R132" s="16">
        <v>128.47999999999999</v>
      </c>
      <c r="S132" s="18"/>
      <c r="T132" s="18"/>
      <c r="U132" s="16">
        <v>128.41</v>
      </c>
      <c r="V132" s="18"/>
      <c r="W132" s="18"/>
    </row>
    <row r="133" spans="1:23" x14ac:dyDescent="0.25">
      <c r="A133" s="15" t="s">
        <v>1830</v>
      </c>
      <c r="B133" s="14">
        <v>6273</v>
      </c>
      <c r="C133" s="14" t="s">
        <v>1478</v>
      </c>
      <c r="D133" s="15">
        <v>108</v>
      </c>
      <c r="E133" s="26">
        <v>77</v>
      </c>
      <c r="F133" s="16">
        <v>67.75</v>
      </c>
      <c r="G133" s="18"/>
      <c r="H133" s="18"/>
      <c r="I133" s="16">
        <v>64.08</v>
      </c>
      <c r="J133" s="18"/>
      <c r="K133" s="18"/>
      <c r="L133" s="16">
        <v>61.74</v>
      </c>
      <c r="M133" s="18"/>
      <c r="N133" s="18"/>
      <c r="O133" s="16">
        <v>60.620000000000005</v>
      </c>
      <c r="P133" s="18"/>
      <c r="Q133" s="18"/>
      <c r="R133" s="16">
        <v>60.34</v>
      </c>
      <c r="S133" s="18"/>
      <c r="T133" s="18"/>
      <c r="U133" s="16">
        <v>60.260000000000005</v>
      </c>
      <c r="V133" s="18"/>
      <c r="W133" s="18"/>
    </row>
    <row r="134" spans="1:23" x14ac:dyDescent="0.25">
      <c r="A134" s="15" t="s">
        <v>1830</v>
      </c>
      <c r="B134" s="14">
        <v>724</v>
      </c>
      <c r="C134" s="14" t="s">
        <v>519</v>
      </c>
      <c r="D134" s="15">
        <v>94</v>
      </c>
      <c r="E134" s="26">
        <v>136</v>
      </c>
      <c r="F134" s="16">
        <v>126.13</v>
      </c>
      <c r="G134" s="18"/>
      <c r="H134" s="18"/>
      <c r="I134" s="16">
        <v>121.98</v>
      </c>
      <c r="J134" s="18"/>
      <c r="K134" s="18"/>
      <c r="L134" s="16">
        <v>119.3</v>
      </c>
      <c r="M134" s="18"/>
      <c r="N134" s="18"/>
      <c r="O134" s="16">
        <v>117.83</v>
      </c>
      <c r="P134" s="18"/>
      <c r="Q134" s="18"/>
      <c r="R134" s="16">
        <v>117.56</v>
      </c>
      <c r="S134" s="18"/>
      <c r="T134" s="18"/>
      <c r="U134" s="16">
        <v>117.53999999999999</v>
      </c>
      <c r="V134" s="18"/>
      <c r="W134" s="18"/>
    </row>
    <row r="135" spans="1:23" x14ac:dyDescent="0.25">
      <c r="A135" s="15" t="s">
        <v>1830</v>
      </c>
      <c r="B135" s="14">
        <v>45</v>
      </c>
      <c r="C135" s="14" t="s">
        <v>21</v>
      </c>
      <c r="D135" s="15">
        <v>93</v>
      </c>
      <c r="E135" s="26">
        <v>65</v>
      </c>
      <c r="F135" s="16">
        <v>60</v>
      </c>
      <c r="G135" s="18"/>
      <c r="H135" s="18"/>
      <c r="I135" s="16">
        <v>60</v>
      </c>
      <c r="J135" s="18"/>
      <c r="K135" s="18"/>
      <c r="L135" s="16">
        <v>60</v>
      </c>
      <c r="M135" s="18"/>
      <c r="N135" s="18"/>
      <c r="O135" s="16">
        <v>60</v>
      </c>
      <c r="P135" s="18"/>
      <c r="Q135" s="18"/>
      <c r="R135" s="16">
        <v>60</v>
      </c>
      <c r="S135" s="18"/>
      <c r="T135" s="18"/>
      <c r="U135" s="16">
        <v>60</v>
      </c>
      <c r="V135" s="18"/>
      <c r="W135" s="18"/>
    </row>
    <row r="136" spans="1:23" x14ac:dyDescent="0.25">
      <c r="A136" s="15" t="s">
        <v>1830</v>
      </c>
      <c r="B136" s="14">
        <v>730</v>
      </c>
      <c r="C136" s="14" t="s">
        <v>523</v>
      </c>
      <c r="D136" s="15">
        <v>87</v>
      </c>
      <c r="E136" s="26">
        <v>121</v>
      </c>
      <c r="F136" s="16">
        <v>108.77</v>
      </c>
      <c r="G136" s="18"/>
      <c r="H136" s="18"/>
      <c r="I136" s="16">
        <v>104.36</v>
      </c>
      <c r="J136" s="18"/>
      <c r="K136" s="18"/>
      <c r="L136" s="16">
        <v>102.03999999999999</v>
      </c>
      <c r="M136" s="18"/>
      <c r="N136" s="18"/>
      <c r="O136" s="16">
        <v>101.08</v>
      </c>
      <c r="P136" s="18"/>
      <c r="Q136" s="18"/>
      <c r="R136" s="16">
        <v>100.88</v>
      </c>
      <c r="S136" s="18"/>
      <c r="T136" s="18"/>
      <c r="U136" s="16">
        <v>100.8</v>
      </c>
      <c r="V136" s="18"/>
      <c r="W136" s="18"/>
    </row>
    <row r="137" spans="1:23" x14ac:dyDescent="0.25">
      <c r="A137" s="15" t="s">
        <v>1830</v>
      </c>
      <c r="B137" s="14">
        <v>3124</v>
      </c>
      <c r="C137" s="14" t="s">
        <v>1373</v>
      </c>
      <c r="D137" s="15">
        <v>77</v>
      </c>
      <c r="E137" s="26">
        <v>157</v>
      </c>
      <c r="F137" s="16">
        <v>147.79</v>
      </c>
      <c r="G137" s="18"/>
      <c r="H137" s="18"/>
      <c r="I137" s="16">
        <v>144.34</v>
      </c>
      <c r="J137" s="18"/>
      <c r="K137" s="18"/>
      <c r="L137" s="16">
        <v>142.41</v>
      </c>
      <c r="M137" s="18"/>
      <c r="N137" s="18"/>
      <c r="O137" s="16">
        <v>141.53</v>
      </c>
      <c r="P137" s="18"/>
      <c r="Q137" s="18"/>
      <c r="R137" s="16">
        <v>141.29</v>
      </c>
      <c r="S137" s="18"/>
      <c r="T137" s="18"/>
      <c r="U137" s="16">
        <v>141.21</v>
      </c>
      <c r="V137" s="18"/>
      <c r="W137" s="18"/>
    </row>
    <row r="138" spans="1:23" x14ac:dyDescent="0.25">
      <c r="A138" s="15" t="s">
        <v>1830</v>
      </c>
      <c r="B138" s="14">
        <v>2775</v>
      </c>
      <c r="C138" s="14" t="s">
        <v>1256</v>
      </c>
      <c r="D138" s="15">
        <v>144</v>
      </c>
      <c r="E138" s="26">
        <v>163</v>
      </c>
      <c r="F138" s="16">
        <v>153.57</v>
      </c>
      <c r="G138" s="18"/>
      <c r="H138" s="18"/>
      <c r="I138" s="16">
        <v>149.72999999999999</v>
      </c>
      <c r="J138" s="18"/>
      <c r="K138" s="18"/>
      <c r="L138" s="16">
        <v>146.54</v>
      </c>
      <c r="M138" s="18"/>
      <c r="N138" s="18"/>
      <c r="O138" s="16">
        <v>144.79</v>
      </c>
      <c r="P138" s="18"/>
      <c r="Q138" s="18"/>
      <c r="R138" s="16">
        <v>144.47999999999999</v>
      </c>
      <c r="S138" s="18"/>
      <c r="T138" s="18"/>
      <c r="U138" s="16">
        <v>144.47</v>
      </c>
      <c r="V138" s="18"/>
      <c r="W138" s="18"/>
    </row>
    <row r="139" spans="1:23" x14ac:dyDescent="0.25">
      <c r="A139" s="15" t="s">
        <v>1830</v>
      </c>
      <c r="B139" s="14">
        <v>6283</v>
      </c>
      <c r="C139" s="14" t="s">
        <v>1488</v>
      </c>
      <c r="D139" s="15">
        <v>74</v>
      </c>
      <c r="E139" s="26">
        <v>86</v>
      </c>
      <c r="F139" s="16">
        <v>75.739999999999995</v>
      </c>
      <c r="G139" s="18"/>
      <c r="H139" s="18"/>
      <c r="I139" s="16">
        <v>72.460000000000008</v>
      </c>
      <c r="J139" s="18"/>
      <c r="K139" s="18"/>
      <c r="L139" s="16">
        <v>70.63</v>
      </c>
      <c r="M139" s="18"/>
      <c r="N139" s="18"/>
      <c r="O139" s="16">
        <v>69.77</v>
      </c>
      <c r="P139" s="18"/>
      <c r="Q139" s="18"/>
      <c r="R139" s="16">
        <v>69.539999999999992</v>
      </c>
      <c r="S139" s="18"/>
      <c r="T139" s="18"/>
      <c r="U139" s="16">
        <v>69.45</v>
      </c>
      <c r="V139" s="18"/>
      <c r="W139" s="18"/>
    </row>
    <row r="140" spans="1:23" x14ac:dyDescent="0.25">
      <c r="A140" s="15" t="s">
        <v>1830</v>
      </c>
      <c r="B140" s="14">
        <v>51</v>
      </c>
      <c r="C140" s="14" t="s">
        <v>25</v>
      </c>
      <c r="D140" s="15">
        <v>115</v>
      </c>
      <c r="E140" s="26">
        <v>178</v>
      </c>
      <c r="F140" s="16">
        <v>168.3</v>
      </c>
      <c r="G140" s="18"/>
      <c r="H140" s="18"/>
      <c r="I140" s="16">
        <v>164.43</v>
      </c>
      <c r="J140" s="18"/>
      <c r="K140" s="18"/>
      <c r="L140" s="16">
        <v>162.09</v>
      </c>
      <c r="M140" s="18"/>
      <c r="N140" s="18"/>
      <c r="O140" s="16">
        <v>160.82</v>
      </c>
      <c r="P140" s="18"/>
      <c r="Q140" s="18"/>
      <c r="R140" s="16">
        <v>160.43</v>
      </c>
      <c r="S140" s="18"/>
      <c r="T140" s="18"/>
      <c r="U140" s="16">
        <v>160.27000000000001</v>
      </c>
      <c r="V140" s="18"/>
      <c r="W140" s="18"/>
    </row>
    <row r="141" spans="1:23" x14ac:dyDescent="0.25">
      <c r="A141" s="15" t="s">
        <v>1830</v>
      </c>
      <c r="B141" s="14">
        <v>763</v>
      </c>
      <c r="C141" s="14" t="s">
        <v>548</v>
      </c>
      <c r="D141" s="15">
        <v>117</v>
      </c>
      <c r="E141" s="26">
        <v>157</v>
      </c>
      <c r="F141" s="16">
        <v>147.83000000000001</v>
      </c>
      <c r="G141" s="18"/>
      <c r="H141" s="18"/>
      <c r="I141" s="16">
        <v>143.88999999999999</v>
      </c>
      <c r="J141" s="18"/>
      <c r="K141" s="18"/>
      <c r="L141" s="16">
        <v>141.07</v>
      </c>
      <c r="M141" s="18"/>
      <c r="N141" s="18"/>
      <c r="O141" s="16">
        <v>139.52000000000001</v>
      </c>
      <c r="P141" s="18"/>
      <c r="Q141" s="18"/>
      <c r="R141" s="16">
        <v>139.22999999999999</v>
      </c>
      <c r="S141" s="18"/>
      <c r="T141" s="18"/>
      <c r="U141" s="16">
        <v>139.22</v>
      </c>
      <c r="V141" s="18"/>
      <c r="W141" s="18"/>
    </row>
    <row r="142" spans="1:23" x14ac:dyDescent="0.25">
      <c r="A142" s="15" t="s">
        <v>1830</v>
      </c>
      <c r="B142" s="14">
        <v>764</v>
      </c>
      <c r="C142" s="14" t="s">
        <v>549</v>
      </c>
      <c r="D142" s="15">
        <v>130</v>
      </c>
      <c r="E142" s="26">
        <v>105</v>
      </c>
      <c r="F142" s="16">
        <v>96.13</v>
      </c>
      <c r="G142" s="18"/>
      <c r="H142" s="18"/>
      <c r="I142" s="16">
        <v>92.61</v>
      </c>
      <c r="J142" s="18"/>
      <c r="K142" s="18"/>
      <c r="L142" s="16">
        <v>90.19</v>
      </c>
      <c r="M142" s="18"/>
      <c r="N142" s="18"/>
      <c r="O142" s="16">
        <v>88.62</v>
      </c>
      <c r="P142" s="18"/>
      <c r="Q142" s="18"/>
      <c r="R142" s="16">
        <v>88.289999999999992</v>
      </c>
      <c r="S142" s="18"/>
      <c r="T142" s="18"/>
      <c r="U142" s="16">
        <v>88.19</v>
      </c>
      <c r="V142" s="18"/>
      <c r="W142" s="18"/>
    </row>
    <row r="143" spans="1:23" x14ac:dyDescent="0.25">
      <c r="A143" s="15" t="s">
        <v>1830</v>
      </c>
      <c r="B143" s="14">
        <v>765</v>
      </c>
      <c r="C143" s="14" t="s">
        <v>550</v>
      </c>
      <c r="D143" s="15">
        <v>94</v>
      </c>
      <c r="E143" s="26">
        <v>86</v>
      </c>
      <c r="F143" s="16">
        <v>76.760000000000005</v>
      </c>
      <c r="G143" s="18"/>
      <c r="H143" s="18"/>
      <c r="I143" s="16">
        <v>72.66</v>
      </c>
      <c r="J143" s="18"/>
      <c r="K143" s="18"/>
      <c r="L143" s="16">
        <v>69.45</v>
      </c>
      <c r="M143" s="18"/>
      <c r="N143" s="18"/>
      <c r="O143" s="16">
        <v>67.75</v>
      </c>
      <c r="P143" s="18"/>
      <c r="Q143" s="18"/>
      <c r="R143" s="16">
        <v>67.45</v>
      </c>
      <c r="S143" s="18"/>
      <c r="T143" s="18"/>
      <c r="U143" s="16">
        <v>67.44</v>
      </c>
      <c r="V143" s="18"/>
      <c r="W143" s="18"/>
    </row>
    <row r="144" spans="1:23" x14ac:dyDescent="0.25">
      <c r="A144" s="15" t="s">
        <v>1830</v>
      </c>
      <c r="B144" s="14">
        <v>767</v>
      </c>
      <c r="C144" s="14" t="s">
        <v>551</v>
      </c>
      <c r="D144" s="15">
        <v>214</v>
      </c>
      <c r="E144" s="26">
        <v>196</v>
      </c>
      <c r="F144" s="16">
        <v>185.7</v>
      </c>
      <c r="G144" s="18"/>
      <c r="H144" s="18"/>
      <c r="I144" s="16">
        <v>181.18</v>
      </c>
      <c r="J144" s="18"/>
      <c r="K144" s="18"/>
      <c r="L144" s="16">
        <v>177.9</v>
      </c>
      <c r="M144" s="18"/>
      <c r="N144" s="18"/>
      <c r="O144" s="16">
        <v>176.51</v>
      </c>
      <c r="P144" s="18"/>
      <c r="Q144" s="18"/>
      <c r="R144" s="16">
        <v>176.3</v>
      </c>
      <c r="S144" s="18"/>
      <c r="T144" s="18"/>
      <c r="U144" s="16">
        <v>176.19</v>
      </c>
      <c r="V144" s="18"/>
      <c r="W144" s="18"/>
    </row>
    <row r="145" spans="1:23" x14ac:dyDescent="0.25">
      <c r="A145" s="15" t="s">
        <v>1830</v>
      </c>
      <c r="B145" s="14">
        <v>769</v>
      </c>
      <c r="C145" s="14" t="s">
        <v>552</v>
      </c>
      <c r="D145" s="15">
        <v>230</v>
      </c>
      <c r="E145" s="26">
        <v>327</v>
      </c>
      <c r="F145" s="16">
        <v>318.89</v>
      </c>
      <c r="G145" s="18"/>
      <c r="H145" s="18"/>
      <c r="I145" s="16">
        <v>317.16000000000003</v>
      </c>
      <c r="J145" s="18"/>
      <c r="K145" s="18"/>
      <c r="L145" s="16">
        <v>316.22000000000003</v>
      </c>
      <c r="M145" s="18"/>
      <c r="N145" s="18"/>
      <c r="O145" s="16">
        <v>315.92</v>
      </c>
      <c r="P145" s="18"/>
      <c r="Q145" s="18"/>
      <c r="R145" s="16">
        <v>315.8</v>
      </c>
      <c r="S145" s="18"/>
      <c r="T145" s="18"/>
      <c r="U145" s="16">
        <v>315.75</v>
      </c>
      <c r="V145" s="18"/>
      <c r="W145" s="18"/>
    </row>
    <row r="146" spans="1:23" x14ac:dyDescent="0.25">
      <c r="A146" s="15" t="s">
        <v>1830</v>
      </c>
      <c r="B146" s="14">
        <v>773</v>
      </c>
      <c r="C146" s="14" t="s">
        <v>555</v>
      </c>
      <c r="D146" s="15">
        <v>250</v>
      </c>
      <c r="E146" s="26">
        <v>273</v>
      </c>
      <c r="F146" s="16">
        <v>263.64</v>
      </c>
      <c r="G146" s="18"/>
      <c r="H146" s="18"/>
      <c r="I146" s="16">
        <v>259.70999999999998</v>
      </c>
      <c r="J146" s="18"/>
      <c r="K146" s="18"/>
      <c r="L146" s="16">
        <v>256.79000000000002</v>
      </c>
      <c r="M146" s="18"/>
      <c r="N146" s="18"/>
      <c r="O146" s="16">
        <v>255.28</v>
      </c>
      <c r="P146" s="18"/>
      <c r="Q146" s="18"/>
      <c r="R146" s="16">
        <v>254.96</v>
      </c>
      <c r="S146" s="18"/>
      <c r="T146" s="18"/>
      <c r="U146" s="16">
        <v>254.9</v>
      </c>
      <c r="V146" s="18"/>
      <c r="W146" s="18"/>
    </row>
    <row r="147" spans="1:23" x14ac:dyDescent="0.25">
      <c r="A147" s="15" t="s">
        <v>1830</v>
      </c>
      <c r="B147" s="14">
        <v>774</v>
      </c>
      <c r="C147" s="14" t="s">
        <v>556</v>
      </c>
      <c r="D147" s="15">
        <v>87</v>
      </c>
      <c r="E147" s="26">
        <v>121</v>
      </c>
      <c r="F147" s="16">
        <v>106.81</v>
      </c>
      <c r="G147" s="18"/>
      <c r="H147" s="18"/>
      <c r="I147" s="16">
        <v>103.11</v>
      </c>
      <c r="J147" s="18"/>
      <c r="K147" s="18"/>
      <c r="L147" s="16">
        <v>102.6</v>
      </c>
      <c r="M147" s="18"/>
      <c r="N147" s="18"/>
      <c r="O147" s="16">
        <v>102.31</v>
      </c>
      <c r="P147" s="18"/>
      <c r="Q147" s="18"/>
      <c r="R147" s="16">
        <v>102.26</v>
      </c>
      <c r="S147" s="18"/>
      <c r="T147" s="18"/>
      <c r="U147" s="16">
        <v>102.22</v>
      </c>
      <c r="V147" s="18"/>
      <c r="W147" s="18"/>
    </row>
    <row r="148" spans="1:23" x14ac:dyDescent="0.25">
      <c r="A148" s="15" t="s">
        <v>1830</v>
      </c>
      <c r="B148" s="14">
        <v>2679</v>
      </c>
      <c r="C148" s="14" t="s">
        <v>1247</v>
      </c>
      <c r="D148" s="15">
        <v>99</v>
      </c>
      <c r="E148" s="26">
        <v>163</v>
      </c>
      <c r="F148" s="16">
        <v>157.27000000000001</v>
      </c>
      <c r="G148" s="18"/>
      <c r="H148" s="18"/>
      <c r="I148" s="16">
        <v>155.71</v>
      </c>
      <c r="J148" s="18"/>
      <c r="K148" s="18"/>
      <c r="L148" s="16">
        <v>155.22999999999999</v>
      </c>
      <c r="M148" s="18"/>
      <c r="N148" s="18"/>
      <c r="O148" s="16">
        <v>154.96</v>
      </c>
      <c r="P148" s="18"/>
      <c r="Q148" s="18"/>
      <c r="R148" s="16">
        <v>154.80000000000001</v>
      </c>
      <c r="S148" s="18"/>
      <c r="T148" s="18"/>
      <c r="U148" s="16">
        <v>154.68</v>
      </c>
      <c r="V148" s="18"/>
      <c r="W148" s="18"/>
    </row>
    <row r="149" spans="1:23" x14ac:dyDescent="0.25">
      <c r="A149" s="15" t="s">
        <v>1830</v>
      </c>
      <c r="B149" s="14">
        <v>778</v>
      </c>
      <c r="C149" s="14" t="s">
        <v>560</v>
      </c>
      <c r="D149" s="15">
        <v>85</v>
      </c>
      <c r="E149" s="26">
        <v>150</v>
      </c>
      <c r="F149" s="16">
        <v>139.61000000000001</v>
      </c>
      <c r="G149" s="18"/>
      <c r="H149" s="18"/>
      <c r="I149" s="16">
        <v>135.34</v>
      </c>
      <c r="J149" s="18"/>
      <c r="K149" s="18"/>
      <c r="L149" s="16">
        <v>132.77000000000001</v>
      </c>
      <c r="M149" s="18"/>
      <c r="N149" s="18"/>
      <c r="O149" s="16">
        <v>131.6</v>
      </c>
      <c r="P149" s="18"/>
      <c r="Q149" s="18"/>
      <c r="R149" s="16">
        <v>131.15</v>
      </c>
      <c r="S149" s="18"/>
      <c r="T149" s="18"/>
      <c r="U149" s="16">
        <v>130.94</v>
      </c>
      <c r="V149" s="18"/>
      <c r="W149" s="18"/>
    </row>
    <row r="150" spans="1:23" x14ac:dyDescent="0.25">
      <c r="A150" s="15" t="s">
        <v>1830</v>
      </c>
      <c r="B150" s="14">
        <v>785</v>
      </c>
      <c r="C150" s="14" t="s">
        <v>566</v>
      </c>
      <c r="D150" s="15">
        <v>192</v>
      </c>
      <c r="E150" s="26">
        <v>233</v>
      </c>
      <c r="F150" s="16">
        <v>225.07</v>
      </c>
      <c r="G150" s="18"/>
      <c r="H150" s="18"/>
      <c r="I150" s="16">
        <v>222.19</v>
      </c>
      <c r="J150" s="18"/>
      <c r="K150" s="18"/>
      <c r="L150" s="16">
        <v>220.99</v>
      </c>
      <c r="M150" s="18"/>
      <c r="N150" s="18"/>
      <c r="O150" s="16">
        <v>220.28</v>
      </c>
      <c r="P150" s="18"/>
      <c r="Q150" s="18"/>
      <c r="R150" s="16">
        <v>220.05</v>
      </c>
      <c r="S150" s="18"/>
      <c r="T150" s="18"/>
      <c r="U150" s="16">
        <v>220.03</v>
      </c>
      <c r="V150" s="18"/>
      <c r="W150" s="18"/>
    </row>
    <row r="151" spans="1:23" x14ac:dyDescent="0.25">
      <c r="A151" s="15" t="s">
        <v>1830</v>
      </c>
      <c r="B151" s="14">
        <v>787</v>
      </c>
      <c r="C151" s="14" t="s">
        <v>568</v>
      </c>
      <c r="D151" s="15">
        <v>79</v>
      </c>
      <c r="E151" s="26">
        <v>103</v>
      </c>
      <c r="F151" s="16">
        <v>93.52</v>
      </c>
      <c r="G151" s="18"/>
      <c r="H151" s="18"/>
      <c r="I151" s="16">
        <v>89.36</v>
      </c>
      <c r="J151" s="18"/>
      <c r="K151" s="18"/>
      <c r="L151" s="16">
        <v>86.15</v>
      </c>
      <c r="M151" s="18"/>
      <c r="N151" s="18"/>
      <c r="O151" s="16">
        <v>84.42</v>
      </c>
      <c r="P151" s="18"/>
      <c r="Q151" s="18"/>
      <c r="R151" s="16">
        <v>83.98</v>
      </c>
      <c r="S151" s="18"/>
      <c r="T151" s="18"/>
      <c r="U151" s="16">
        <v>83.8</v>
      </c>
      <c r="V151" s="18"/>
      <c r="W151" s="18"/>
    </row>
    <row r="152" spans="1:23" x14ac:dyDescent="0.25">
      <c r="A152" s="15" t="s">
        <v>1830</v>
      </c>
      <c r="B152" s="14">
        <v>52</v>
      </c>
      <c r="C152" s="14" t="s">
        <v>26</v>
      </c>
      <c r="D152" s="15">
        <v>109</v>
      </c>
      <c r="E152" s="26">
        <v>137</v>
      </c>
      <c r="F152" s="16">
        <v>129.28</v>
      </c>
      <c r="G152" s="18"/>
      <c r="H152" s="18"/>
      <c r="I152" s="16">
        <v>127.28</v>
      </c>
      <c r="J152" s="18"/>
      <c r="K152" s="18"/>
      <c r="L152" s="16">
        <v>126.17</v>
      </c>
      <c r="M152" s="18"/>
      <c r="N152" s="18"/>
      <c r="O152" s="16">
        <v>125.67</v>
      </c>
      <c r="P152" s="18"/>
      <c r="Q152" s="18"/>
      <c r="R152" s="16">
        <v>125.39</v>
      </c>
      <c r="S152" s="18"/>
      <c r="T152" s="18"/>
      <c r="U152" s="16">
        <v>125.28</v>
      </c>
      <c r="V152" s="18"/>
      <c r="W152" s="18"/>
    </row>
    <row r="153" spans="1:23" x14ac:dyDescent="0.25">
      <c r="A153" s="15" t="s">
        <v>1830</v>
      </c>
      <c r="B153" s="14">
        <v>788</v>
      </c>
      <c r="C153" s="14" t="s">
        <v>569</v>
      </c>
      <c r="D153" s="15">
        <v>103</v>
      </c>
      <c r="E153" s="26">
        <v>152</v>
      </c>
      <c r="F153" s="16">
        <v>144.79</v>
      </c>
      <c r="G153" s="18"/>
      <c r="H153" s="18"/>
      <c r="I153" s="16">
        <v>142.79</v>
      </c>
      <c r="J153" s="18"/>
      <c r="K153" s="18"/>
      <c r="L153" s="16">
        <v>141.88999999999999</v>
      </c>
      <c r="M153" s="18"/>
      <c r="N153" s="18"/>
      <c r="O153" s="16">
        <v>141.41999999999999</v>
      </c>
      <c r="P153" s="18"/>
      <c r="Q153" s="18"/>
      <c r="R153" s="16">
        <v>141.09</v>
      </c>
      <c r="S153" s="18"/>
      <c r="T153" s="18"/>
      <c r="U153" s="16">
        <v>140.99</v>
      </c>
      <c r="V153" s="18"/>
      <c r="W153" s="18"/>
    </row>
    <row r="154" spans="1:23" x14ac:dyDescent="0.25">
      <c r="A154" s="15" t="s">
        <v>1830</v>
      </c>
      <c r="B154" s="14">
        <v>55</v>
      </c>
      <c r="C154" s="14" t="s">
        <v>28</v>
      </c>
      <c r="D154" s="15">
        <v>146</v>
      </c>
      <c r="E154" s="26">
        <v>185</v>
      </c>
      <c r="F154" s="16">
        <v>175.71</v>
      </c>
      <c r="G154" s="18"/>
      <c r="H154" s="18"/>
      <c r="I154" s="16">
        <v>172.29</v>
      </c>
      <c r="J154" s="18"/>
      <c r="K154" s="18"/>
      <c r="L154" s="16">
        <v>170.47</v>
      </c>
      <c r="M154" s="18"/>
      <c r="N154" s="18"/>
      <c r="O154" s="16">
        <v>169.71</v>
      </c>
      <c r="P154" s="18"/>
      <c r="Q154" s="18"/>
      <c r="R154" s="16">
        <v>169.51</v>
      </c>
      <c r="S154" s="18"/>
      <c r="T154" s="18"/>
      <c r="U154" s="16">
        <v>169.45</v>
      </c>
      <c r="V154" s="18"/>
      <c r="W154" s="18"/>
    </row>
    <row r="155" spans="1:23" x14ac:dyDescent="0.25">
      <c r="A155" s="15" t="s">
        <v>1830</v>
      </c>
      <c r="B155" s="14">
        <v>819</v>
      </c>
      <c r="C155" s="14" t="s">
        <v>586</v>
      </c>
      <c r="D155" s="15">
        <v>167</v>
      </c>
      <c r="E155" s="26">
        <v>223</v>
      </c>
      <c r="F155" s="16">
        <v>216.74</v>
      </c>
      <c r="G155" s="18"/>
      <c r="H155" s="18"/>
      <c r="I155" s="16">
        <v>215.11</v>
      </c>
      <c r="J155" s="18"/>
      <c r="K155" s="18"/>
      <c r="L155" s="16">
        <v>214.53</v>
      </c>
      <c r="M155" s="18"/>
      <c r="N155" s="18"/>
      <c r="O155" s="16">
        <v>214.33</v>
      </c>
      <c r="P155" s="18"/>
      <c r="Q155" s="18"/>
      <c r="R155" s="16">
        <v>214.19</v>
      </c>
      <c r="S155" s="18"/>
      <c r="T155" s="18"/>
      <c r="U155" s="16">
        <v>214.15</v>
      </c>
      <c r="V155" s="18"/>
      <c r="W155" s="18"/>
    </row>
    <row r="156" spans="1:23" x14ac:dyDescent="0.25">
      <c r="A156" s="15" t="s">
        <v>1830</v>
      </c>
      <c r="B156" s="14">
        <v>6320</v>
      </c>
      <c r="C156" s="14" t="s">
        <v>1525</v>
      </c>
      <c r="D156" s="15">
        <v>91</v>
      </c>
      <c r="E156" s="26">
        <v>102</v>
      </c>
      <c r="F156" s="16">
        <v>93.58</v>
      </c>
      <c r="G156" s="18"/>
      <c r="H156" s="18"/>
      <c r="I156" s="16">
        <v>90.64</v>
      </c>
      <c r="J156" s="18"/>
      <c r="K156" s="18"/>
      <c r="L156" s="16">
        <v>88.97</v>
      </c>
      <c r="M156" s="18"/>
      <c r="N156" s="18"/>
      <c r="O156" s="16">
        <v>88.16</v>
      </c>
      <c r="P156" s="18"/>
      <c r="Q156" s="18"/>
      <c r="R156" s="16">
        <v>87.93</v>
      </c>
      <c r="S156" s="18"/>
      <c r="T156" s="18"/>
      <c r="U156" s="16">
        <v>87.86</v>
      </c>
      <c r="V156" s="18"/>
      <c r="W156" s="18"/>
    </row>
    <row r="157" spans="1:23" x14ac:dyDescent="0.25">
      <c r="A157" s="15" t="s">
        <v>1830</v>
      </c>
      <c r="B157" s="14">
        <v>57</v>
      </c>
      <c r="C157" s="14" t="s">
        <v>29</v>
      </c>
      <c r="D157" s="15">
        <v>114</v>
      </c>
      <c r="E157" s="26">
        <v>138</v>
      </c>
      <c r="F157" s="16">
        <v>128.31</v>
      </c>
      <c r="G157" s="18"/>
      <c r="H157" s="18"/>
      <c r="I157" s="16">
        <v>124.17</v>
      </c>
      <c r="J157" s="18"/>
      <c r="K157" s="18"/>
      <c r="L157" s="16">
        <v>121.19</v>
      </c>
      <c r="M157" s="18"/>
      <c r="N157" s="18"/>
      <c r="O157" s="16">
        <v>119.64</v>
      </c>
      <c r="P157" s="18"/>
      <c r="Q157" s="18"/>
      <c r="R157" s="16">
        <v>119.19</v>
      </c>
      <c r="S157" s="18"/>
      <c r="T157" s="18"/>
      <c r="U157" s="16">
        <v>118.93</v>
      </c>
      <c r="V157" s="18"/>
      <c r="W157" s="18"/>
    </row>
    <row r="158" spans="1:23" x14ac:dyDescent="0.25">
      <c r="A158" s="15" t="s">
        <v>1830</v>
      </c>
      <c r="B158" s="14">
        <v>60</v>
      </c>
      <c r="C158" s="14" t="s">
        <v>32</v>
      </c>
      <c r="D158" s="15">
        <v>115</v>
      </c>
      <c r="E158" s="26">
        <v>153</v>
      </c>
      <c r="F158" s="16">
        <v>144.08000000000001</v>
      </c>
      <c r="G158" s="18"/>
      <c r="H158" s="18"/>
      <c r="I158" s="16">
        <v>140.34</v>
      </c>
      <c r="J158" s="18"/>
      <c r="K158" s="18"/>
      <c r="L158" s="16">
        <v>137.5</v>
      </c>
      <c r="M158" s="18"/>
      <c r="N158" s="18"/>
      <c r="O158" s="16">
        <v>135.94999999999999</v>
      </c>
      <c r="P158" s="18"/>
      <c r="Q158" s="18"/>
      <c r="R158" s="16">
        <v>135.63999999999999</v>
      </c>
      <c r="S158" s="18"/>
      <c r="T158" s="18"/>
      <c r="U158" s="16">
        <v>135.63999999999999</v>
      </c>
      <c r="V158" s="18"/>
      <c r="W158" s="18"/>
    </row>
    <row r="159" spans="1:23" x14ac:dyDescent="0.25">
      <c r="A159" s="15" t="s">
        <v>1830</v>
      </c>
      <c r="B159" s="14">
        <v>831</v>
      </c>
      <c r="C159" s="14" t="s">
        <v>593</v>
      </c>
      <c r="D159" s="15">
        <v>87</v>
      </c>
      <c r="E159" s="26">
        <v>70</v>
      </c>
      <c r="F159" s="16">
        <v>60</v>
      </c>
      <c r="G159" s="18"/>
      <c r="H159" s="18"/>
      <c r="I159" s="16">
        <v>60</v>
      </c>
      <c r="J159" s="18"/>
      <c r="K159" s="18"/>
      <c r="L159" s="16">
        <v>60</v>
      </c>
      <c r="M159" s="18"/>
      <c r="N159" s="18"/>
      <c r="O159" s="16">
        <v>60</v>
      </c>
      <c r="P159" s="18"/>
      <c r="Q159" s="18"/>
      <c r="R159" s="16">
        <v>60</v>
      </c>
      <c r="S159" s="18"/>
      <c r="T159" s="18"/>
      <c r="U159" s="16">
        <v>60</v>
      </c>
      <c r="V159" s="18"/>
      <c r="W159" s="18"/>
    </row>
    <row r="160" spans="1:23" x14ac:dyDescent="0.25">
      <c r="A160" s="15" t="s">
        <v>1830</v>
      </c>
      <c r="B160" s="14">
        <v>841</v>
      </c>
      <c r="C160" s="14" t="s">
        <v>603</v>
      </c>
      <c r="D160" s="15">
        <v>113</v>
      </c>
      <c r="E160" s="26">
        <v>107</v>
      </c>
      <c r="F160" s="16">
        <v>97.710000000000008</v>
      </c>
      <c r="G160" s="18"/>
      <c r="H160" s="18"/>
      <c r="I160" s="16">
        <v>94.93</v>
      </c>
      <c r="J160" s="18"/>
      <c r="K160" s="18"/>
      <c r="L160" s="16">
        <v>93.7</v>
      </c>
      <c r="M160" s="18"/>
      <c r="N160" s="18"/>
      <c r="O160" s="16">
        <v>93.14</v>
      </c>
      <c r="P160" s="18"/>
      <c r="Q160" s="18"/>
      <c r="R160" s="16">
        <v>92.960000000000008</v>
      </c>
      <c r="S160" s="18"/>
      <c r="T160" s="18"/>
      <c r="U160" s="16">
        <v>92.84</v>
      </c>
      <c r="V160" s="18"/>
      <c r="W160" s="18"/>
    </row>
    <row r="161" spans="1:23" x14ac:dyDescent="0.25">
      <c r="A161" s="15" t="s">
        <v>1830</v>
      </c>
      <c r="B161" s="14">
        <v>853</v>
      </c>
      <c r="C161" s="14" t="s">
        <v>612</v>
      </c>
      <c r="D161" s="15">
        <v>115</v>
      </c>
      <c r="E161" s="26">
        <v>153</v>
      </c>
      <c r="F161" s="16">
        <v>144.01</v>
      </c>
      <c r="G161" s="18"/>
      <c r="H161" s="18"/>
      <c r="I161" s="16">
        <v>140.81</v>
      </c>
      <c r="J161" s="18"/>
      <c r="K161" s="18"/>
      <c r="L161" s="16">
        <v>139.07</v>
      </c>
      <c r="M161" s="18"/>
      <c r="N161" s="18"/>
      <c r="O161" s="16">
        <v>138.26</v>
      </c>
      <c r="P161" s="18"/>
      <c r="Q161" s="18"/>
      <c r="R161" s="16">
        <v>138.06</v>
      </c>
      <c r="S161" s="18"/>
      <c r="T161" s="18"/>
      <c r="U161" s="16">
        <v>138.03</v>
      </c>
      <c r="V161" s="18"/>
      <c r="W161" s="18"/>
    </row>
    <row r="162" spans="1:23" x14ac:dyDescent="0.25">
      <c r="A162" s="15" t="s">
        <v>1830</v>
      </c>
      <c r="B162" s="14">
        <v>859</v>
      </c>
      <c r="C162" s="14" t="s">
        <v>618</v>
      </c>
      <c r="D162" s="15">
        <v>267</v>
      </c>
      <c r="E162" s="26">
        <v>324</v>
      </c>
      <c r="F162" s="16">
        <v>314.52999999999997</v>
      </c>
      <c r="G162" s="18"/>
      <c r="H162" s="18"/>
      <c r="I162" s="16">
        <v>310.69</v>
      </c>
      <c r="J162" s="18"/>
      <c r="K162" s="18"/>
      <c r="L162" s="16">
        <v>308.36</v>
      </c>
      <c r="M162" s="18"/>
      <c r="N162" s="18"/>
      <c r="O162" s="16">
        <v>307.11</v>
      </c>
      <c r="P162" s="18"/>
      <c r="Q162" s="18"/>
      <c r="R162" s="16">
        <v>306.86</v>
      </c>
      <c r="S162" s="18"/>
      <c r="T162" s="18"/>
      <c r="U162" s="16">
        <v>306.83999999999997</v>
      </c>
      <c r="V162" s="18"/>
      <c r="W162" s="18"/>
    </row>
    <row r="163" spans="1:23" x14ac:dyDescent="0.25">
      <c r="A163" s="15" t="s">
        <v>1830</v>
      </c>
      <c r="B163" s="14">
        <v>870</v>
      </c>
      <c r="C163" s="14" t="s">
        <v>628</v>
      </c>
      <c r="D163" s="15">
        <v>98</v>
      </c>
      <c r="E163" s="26">
        <v>154</v>
      </c>
      <c r="F163" s="16">
        <v>143.94</v>
      </c>
      <c r="G163" s="18"/>
      <c r="H163" s="18"/>
      <c r="I163" s="16">
        <v>140.69</v>
      </c>
      <c r="J163" s="18"/>
      <c r="K163" s="18"/>
      <c r="L163" s="16">
        <v>139.15</v>
      </c>
      <c r="M163" s="18"/>
      <c r="N163" s="18"/>
      <c r="O163" s="16">
        <v>138.52000000000001</v>
      </c>
      <c r="P163" s="18"/>
      <c r="Q163" s="18"/>
      <c r="R163" s="16">
        <v>138.35</v>
      </c>
      <c r="S163" s="18"/>
      <c r="T163" s="18"/>
      <c r="U163" s="16">
        <v>138.28</v>
      </c>
      <c r="V163" s="18"/>
      <c r="W163" s="18"/>
    </row>
    <row r="164" spans="1:23" x14ac:dyDescent="0.25">
      <c r="A164" s="15" t="s">
        <v>1830</v>
      </c>
      <c r="B164" s="14">
        <v>873</v>
      </c>
      <c r="C164" s="14" t="s">
        <v>630</v>
      </c>
      <c r="D164" s="15">
        <v>122</v>
      </c>
      <c r="E164" s="26">
        <v>223</v>
      </c>
      <c r="F164" s="16">
        <v>215.85</v>
      </c>
      <c r="G164" s="18"/>
      <c r="H164" s="18"/>
      <c r="I164" s="16">
        <v>213.71</v>
      </c>
      <c r="J164" s="18"/>
      <c r="K164" s="18"/>
      <c r="L164" s="16">
        <v>212.75</v>
      </c>
      <c r="M164" s="18"/>
      <c r="N164" s="18"/>
      <c r="O164" s="16">
        <v>212.26</v>
      </c>
      <c r="P164" s="18"/>
      <c r="Q164" s="18"/>
      <c r="R164" s="16">
        <v>212.04</v>
      </c>
      <c r="S164" s="18"/>
      <c r="T164" s="18"/>
      <c r="U164" s="16">
        <v>211.95</v>
      </c>
      <c r="V164" s="18"/>
      <c r="W164" s="18"/>
    </row>
    <row r="165" spans="1:23" x14ac:dyDescent="0.25">
      <c r="A165" s="15" t="s">
        <v>1830</v>
      </c>
      <c r="B165" s="14">
        <v>878</v>
      </c>
      <c r="C165" s="14" t="s">
        <v>635</v>
      </c>
      <c r="D165" s="15">
        <v>89</v>
      </c>
      <c r="E165" s="26">
        <v>116</v>
      </c>
      <c r="F165" s="16">
        <v>107.23</v>
      </c>
      <c r="G165" s="18"/>
      <c r="H165" s="18"/>
      <c r="I165" s="16">
        <v>103.66</v>
      </c>
      <c r="J165" s="18"/>
      <c r="K165" s="18"/>
      <c r="L165" s="16">
        <v>100.81</v>
      </c>
      <c r="M165" s="18"/>
      <c r="N165" s="18"/>
      <c r="O165" s="16">
        <v>99.24</v>
      </c>
      <c r="P165" s="18"/>
      <c r="Q165" s="18"/>
      <c r="R165" s="16">
        <v>98.89</v>
      </c>
      <c r="S165" s="18"/>
      <c r="T165" s="18"/>
      <c r="U165" s="16">
        <v>98.789999999999992</v>
      </c>
      <c r="V165" s="18"/>
      <c r="W165" s="18"/>
    </row>
    <row r="166" spans="1:23" x14ac:dyDescent="0.25">
      <c r="A166" s="15" t="s">
        <v>1830</v>
      </c>
      <c r="B166" s="14">
        <v>920</v>
      </c>
      <c r="C166" s="14" t="s">
        <v>662</v>
      </c>
      <c r="D166" s="15">
        <v>258</v>
      </c>
      <c r="E166" s="26">
        <v>299</v>
      </c>
      <c r="F166" s="16">
        <v>290.87</v>
      </c>
      <c r="G166" s="18"/>
      <c r="H166" s="18"/>
      <c r="I166" s="16">
        <v>287.12</v>
      </c>
      <c r="J166" s="18"/>
      <c r="K166" s="18"/>
      <c r="L166" s="16">
        <v>285.05</v>
      </c>
      <c r="M166" s="18"/>
      <c r="N166" s="18"/>
      <c r="O166" s="16">
        <v>283.56</v>
      </c>
      <c r="P166" s="18"/>
      <c r="Q166" s="18"/>
      <c r="R166" s="16">
        <v>283.33999999999997</v>
      </c>
      <c r="S166" s="18"/>
      <c r="T166" s="18"/>
      <c r="U166" s="16">
        <v>283.3</v>
      </c>
      <c r="V166" s="18"/>
      <c r="W166" s="18"/>
    </row>
    <row r="167" spans="1:23" x14ac:dyDescent="0.25">
      <c r="A167" s="15" t="s">
        <v>1830</v>
      </c>
      <c r="B167" s="14">
        <v>925</v>
      </c>
      <c r="C167" s="14" t="s">
        <v>666</v>
      </c>
      <c r="D167" s="15">
        <v>234</v>
      </c>
      <c r="E167" s="26">
        <v>300</v>
      </c>
      <c r="F167" s="16">
        <v>290.89</v>
      </c>
      <c r="G167" s="18"/>
      <c r="H167" s="18"/>
      <c r="I167" s="16">
        <v>287.95999999999998</v>
      </c>
      <c r="J167" s="18"/>
      <c r="K167" s="18"/>
      <c r="L167" s="16">
        <v>287.49</v>
      </c>
      <c r="M167" s="18"/>
      <c r="N167" s="18"/>
      <c r="O167" s="16">
        <v>287.20999999999998</v>
      </c>
      <c r="P167" s="18"/>
      <c r="Q167" s="18"/>
      <c r="R167" s="16">
        <v>287.12</v>
      </c>
      <c r="S167" s="18"/>
      <c r="T167" s="18"/>
      <c r="U167" s="16">
        <v>287.08</v>
      </c>
      <c r="V167" s="18"/>
      <c r="W167" s="18"/>
    </row>
    <row r="168" spans="1:23" x14ac:dyDescent="0.25">
      <c r="A168" s="15" t="s">
        <v>1830</v>
      </c>
      <c r="B168" s="14">
        <v>942</v>
      </c>
      <c r="C168" s="14" t="s">
        <v>678</v>
      </c>
      <c r="D168" s="15">
        <v>143</v>
      </c>
      <c r="E168" s="26">
        <v>93</v>
      </c>
      <c r="F168" s="16">
        <v>80.87</v>
      </c>
      <c r="G168" s="18"/>
      <c r="H168" s="18"/>
      <c r="I168" s="16">
        <v>77.039999999999992</v>
      </c>
      <c r="J168" s="18"/>
      <c r="K168" s="18"/>
      <c r="L168" s="16">
        <v>74.92</v>
      </c>
      <c r="M168" s="18"/>
      <c r="N168" s="18"/>
      <c r="O168" s="16">
        <v>74</v>
      </c>
      <c r="P168" s="18"/>
      <c r="Q168" s="18"/>
      <c r="R168" s="16">
        <v>73.680000000000007</v>
      </c>
      <c r="S168" s="18"/>
      <c r="T168" s="18"/>
      <c r="U168" s="16">
        <v>73.59</v>
      </c>
      <c r="V168" s="18"/>
      <c r="W168" s="18"/>
    </row>
    <row r="169" spans="1:23" x14ac:dyDescent="0.25">
      <c r="A169" s="15" t="s">
        <v>1830</v>
      </c>
      <c r="B169" s="14">
        <v>943</v>
      </c>
      <c r="C169" s="14" t="s">
        <v>679</v>
      </c>
      <c r="D169" s="15">
        <v>336</v>
      </c>
      <c r="E169" s="26">
        <v>411</v>
      </c>
      <c r="F169" s="16">
        <v>401.18</v>
      </c>
      <c r="G169" s="18"/>
      <c r="H169" s="18"/>
      <c r="I169" s="16">
        <v>396.89</v>
      </c>
      <c r="J169" s="18"/>
      <c r="K169" s="18"/>
      <c r="L169" s="16">
        <v>393.57</v>
      </c>
      <c r="M169" s="18"/>
      <c r="N169" s="18"/>
      <c r="O169" s="16">
        <v>392.15</v>
      </c>
      <c r="P169" s="18"/>
      <c r="Q169" s="18"/>
      <c r="R169" s="16">
        <v>391.85</v>
      </c>
      <c r="S169" s="18"/>
      <c r="T169" s="18"/>
      <c r="U169" s="16">
        <v>391.84</v>
      </c>
      <c r="V169" s="18"/>
      <c r="W169" s="18"/>
    </row>
    <row r="170" spans="1:23" x14ac:dyDescent="0.25">
      <c r="A170" s="15" t="s">
        <v>1830</v>
      </c>
      <c r="B170" s="14">
        <v>944</v>
      </c>
      <c r="C170" s="14" t="s">
        <v>680</v>
      </c>
      <c r="D170" s="15">
        <v>171</v>
      </c>
      <c r="E170" s="26">
        <v>209</v>
      </c>
      <c r="F170" s="16">
        <v>200.01</v>
      </c>
      <c r="G170" s="18"/>
      <c r="H170" s="18"/>
      <c r="I170" s="16">
        <v>196.77</v>
      </c>
      <c r="J170" s="18"/>
      <c r="K170" s="18"/>
      <c r="L170" s="16">
        <v>194.57</v>
      </c>
      <c r="M170" s="18"/>
      <c r="N170" s="18"/>
      <c r="O170" s="16">
        <v>193.33</v>
      </c>
      <c r="P170" s="18"/>
      <c r="Q170" s="18"/>
      <c r="R170" s="16">
        <v>193.06</v>
      </c>
      <c r="S170" s="18"/>
      <c r="T170" s="18"/>
      <c r="U170" s="16">
        <v>193.04</v>
      </c>
      <c r="V170" s="18"/>
      <c r="W170" s="18"/>
    </row>
    <row r="171" spans="1:23" x14ac:dyDescent="0.25">
      <c r="A171" s="15" t="s">
        <v>1830</v>
      </c>
      <c r="B171" s="14">
        <v>957</v>
      </c>
      <c r="C171" s="14" t="s">
        <v>688</v>
      </c>
      <c r="D171" s="15">
        <v>88</v>
      </c>
      <c r="E171" s="26">
        <v>153</v>
      </c>
      <c r="F171" s="16">
        <v>143.44999999999999</v>
      </c>
      <c r="G171" s="18"/>
      <c r="H171" s="18"/>
      <c r="I171" s="16">
        <v>138.84</v>
      </c>
      <c r="J171" s="18"/>
      <c r="K171" s="18"/>
      <c r="L171" s="16">
        <v>135.44</v>
      </c>
      <c r="M171" s="18"/>
      <c r="N171" s="18"/>
      <c r="O171" s="16">
        <v>134.25</v>
      </c>
      <c r="P171" s="18"/>
      <c r="Q171" s="18"/>
      <c r="R171" s="16">
        <v>133.94</v>
      </c>
      <c r="S171" s="18"/>
      <c r="T171" s="18"/>
      <c r="U171" s="16">
        <v>133.94</v>
      </c>
      <c r="V171" s="18"/>
      <c r="W171" s="18"/>
    </row>
    <row r="172" spans="1:23" x14ac:dyDescent="0.25">
      <c r="A172" s="15" t="s">
        <v>1830</v>
      </c>
      <c r="B172" s="14">
        <v>6370</v>
      </c>
      <c r="C172" s="14" t="s">
        <v>1575</v>
      </c>
      <c r="D172" s="15">
        <v>79</v>
      </c>
      <c r="E172" s="26">
        <v>94</v>
      </c>
      <c r="F172" s="16">
        <v>85.13</v>
      </c>
      <c r="G172" s="18"/>
      <c r="H172" s="18"/>
      <c r="I172" s="16">
        <v>81.67</v>
      </c>
      <c r="J172" s="18"/>
      <c r="K172" s="18"/>
      <c r="L172" s="16">
        <v>79.48</v>
      </c>
      <c r="M172" s="18"/>
      <c r="N172" s="18"/>
      <c r="O172" s="16">
        <v>78.45</v>
      </c>
      <c r="P172" s="18"/>
      <c r="Q172" s="18"/>
      <c r="R172" s="16">
        <v>78.17</v>
      </c>
      <c r="S172" s="18"/>
      <c r="T172" s="18"/>
      <c r="U172" s="16">
        <v>78.09</v>
      </c>
      <c r="V172" s="18"/>
      <c r="W172" s="18"/>
    </row>
    <row r="173" spans="1:23" x14ac:dyDescent="0.25">
      <c r="A173" s="15" t="s">
        <v>1830</v>
      </c>
      <c r="B173" s="14">
        <v>960</v>
      </c>
      <c r="C173" s="14" t="s">
        <v>690</v>
      </c>
      <c r="D173" s="15">
        <v>81</v>
      </c>
      <c r="E173" s="26">
        <v>95</v>
      </c>
      <c r="F173" s="16">
        <v>85.14</v>
      </c>
      <c r="G173" s="18"/>
      <c r="H173" s="18"/>
      <c r="I173" s="16">
        <v>81.06</v>
      </c>
      <c r="J173" s="18"/>
      <c r="K173" s="18"/>
      <c r="L173" s="16">
        <v>78.489999999999995</v>
      </c>
      <c r="M173" s="18"/>
      <c r="N173" s="18"/>
      <c r="O173" s="16">
        <v>77.28</v>
      </c>
      <c r="P173" s="18"/>
      <c r="Q173" s="18"/>
      <c r="R173" s="16">
        <v>77.010000000000005</v>
      </c>
      <c r="S173" s="18"/>
      <c r="T173" s="18"/>
      <c r="U173" s="16">
        <v>76.930000000000007</v>
      </c>
      <c r="V173" s="18"/>
      <c r="W173" s="18"/>
    </row>
    <row r="174" spans="1:23" x14ac:dyDescent="0.25">
      <c r="A174" s="15" t="s">
        <v>1830</v>
      </c>
      <c r="B174" s="14">
        <v>963</v>
      </c>
      <c r="C174" s="14" t="s">
        <v>692</v>
      </c>
      <c r="D174" s="15">
        <v>275</v>
      </c>
      <c r="E174" s="26">
        <v>318</v>
      </c>
      <c r="F174" s="16">
        <v>306.83</v>
      </c>
      <c r="G174" s="18"/>
      <c r="H174" s="18"/>
      <c r="I174" s="16">
        <v>303.57</v>
      </c>
      <c r="J174" s="18"/>
      <c r="K174" s="18"/>
      <c r="L174" s="16">
        <v>302.12</v>
      </c>
      <c r="M174" s="18"/>
      <c r="N174" s="18"/>
      <c r="O174" s="16">
        <v>301.60000000000002</v>
      </c>
      <c r="P174" s="18"/>
      <c r="Q174" s="18"/>
      <c r="R174" s="16">
        <v>301.48</v>
      </c>
      <c r="S174" s="18"/>
      <c r="T174" s="18"/>
      <c r="U174" s="16">
        <v>301.45</v>
      </c>
      <c r="V174" s="18"/>
      <c r="W174" s="18"/>
    </row>
    <row r="175" spans="1:23" x14ac:dyDescent="0.25">
      <c r="A175" s="15" t="s">
        <v>1830</v>
      </c>
      <c r="B175" s="14">
        <v>969</v>
      </c>
      <c r="C175" s="14" t="s">
        <v>697</v>
      </c>
      <c r="D175" s="15">
        <v>128</v>
      </c>
      <c r="E175" s="26">
        <v>162</v>
      </c>
      <c r="F175" s="16">
        <v>152.38</v>
      </c>
      <c r="G175" s="18"/>
      <c r="H175" s="18"/>
      <c r="I175" s="16">
        <v>148.47</v>
      </c>
      <c r="J175" s="18"/>
      <c r="K175" s="18"/>
      <c r="L175" s="16">
        <v>145.44999999999999</v>
      </c>
      <c r="M175" s="18"/>
      <c r="N175" s="18"/>
      <c r="O175" s="16">
        <v>143.79</v>
      </c>
      <c r="P175" s="18"/>
      <c r="Q175" s="18"/>
      <c r="R175" s="16">
        <v>143.49</v>
      </c>
      <c r="S175" s="18"/>
      <c r="T175" s="18"/>
      <c r="U175" s="16">
        <v>143.47999999999999</v>
      </c>
      <c r="V175" s="18"/>
      <c r="W175" s="18"/>
    </row>
    <row r="176" spans="1:23" x14ac:dyDescent="0.25">
      <c r="A176" s="15" t="s">
        <v>1830</v>
      </c>
      <c r="B176" s="14">
        <v>970</v>
      </c>
      <c r="C176" s="14" t="s">
        <v>698</v>
      </c>
      <c r="D176" s="15">
        <v>180</v>
      </c>
      <c r="E176" s="26">
        <v>207</v>
      </c>
      <c r="F176" s="16">
        <v>197.07</v>
      </c>
      <c r="G176" s="18"/>
      <c r="H176" s="18"/>
      <c r="I176" s="16">
        <v>194.51</v>
      </c>
      <c r="J176" s="18"/>
      <c r="K176" s="18"/>
      <c r="L176" s="16">
        <v>193.49</v>
      </c>
      <c r="M176" s="18"/>
      <c r="N176" s="18"/>
      <c r="O176" s="16">
        <v>193.04</v>
      </c>
      <c r="P176" s="18"/>
      <c r="Q176" s="18"/>
      <c r="R176" s="16">
        <v>192.9</v>
      </c>
      <c r="S176" s="18"/>
      <c r="T176" s="18"/>
      <c r="U176" s="16">
        <v>192.83</v>
      </c>
      <c r="V176" s="18"/>
      <c r="W176" s="18"/>
    </row>
    <row r="177" spans="1:23" x14ac:dyDescent="0.25">
      <c r="A177" s="15" t="s">
        <v>1830</v>
      </c>
      <c r="B177" s="14">
        <v>1219</v>
      </c>
      <c r="C177" s="14" t="s">
        <v>704</v>
      </c>
      <c r="D177" s="15">
        <v>151</v>
      </c>
      <c r="E177" s="26">
        <v>202</v>
      </c>
      <c r="F177" s="16">
        <v>192.19</v>
      </c>
      <c r="G177" s="18"/>
      <c r="H177" s="18"/>
      <c r="I177" s="16">
        <v>188.74</v>
      </c>
      <c r="J177" s="18"/>
      <c r="K177" s="18"/>
      <c r="L177" s="16">
        <v>186.58</v>
      </c>
      <c r="M177" s="18"/>
      <c r="N177" s="18"/>
      <c r="O177" s="16">
        <v>185.39</v>
      </c>
      <c r="P177" s="18"/>
      <c r="Q177" s="18"/>
      <c r="R177" s="16">
        <v>185.14</v>
      </c>
      <c r="S177" s="18"/>
      <c r="T177" s="18"/>
      <c r="U177" s="16">
        <v>185.11</v>
      </c>
      <c r="V177" s="18"/>
      <c r="W177" s="18"/>
    </row>
    <row r="178" spans="1:23" x14ac:dyDescent="0.25">
      <c r="A178" s="15" t="s">
        <v>1830</v>
      </c>
      <c r="B178" s="14">
        <v>1220</v>
      </c>
      <c r="C178" s="14" t="s">
        <v>705</v>
      </c>
      <c r="D178" s="15">
        <v>111</v>
      </c>
      <c r="E178" s="26">
        <v>129</v>
      </c>
      <c r="F178" s="16">
        <v>117.48</v>
      </c>
      <c r="G178" s="18"/>
      <c r="H178" s="18"/>
      <c r="I178" s="16">
        <v>112.8</v>
      </c>
      <c r="J178" s="18"/>
      <c r="K178" s="18"/>
      <c r="L178" s="16">
        <v>110.18</v>
      </c>
      <c r="M178" s="18"/>
      <c r="N178" s="18"/>
      <c r="O178" s="16">
        <v>109.24</v>
      </c>
      <c r="P178" s="18"/>
      <c r="Q178" s="18"/>
      <c r="R178" s="16">
        <v>109</v>
      </c>
      <c r="S178" s="18"/>
      <c r="T178" s="18"/>
      <c r="U178" s="16">
        <v>108.87</v>
      </c>
      <c r="V178" s="18"/>
      <c r="W178" s="18"/>
    </row>
    <row r="179" spans="1:23" x14ac:dyDescent="0.25">
      <c r="A179" s="15" t="s">
        <v>1830</v>
      </c>
      <c r="B179" s="14">
        <v>1223</v>
      </c>
      <c r="C179" s="14" t="s">
        <v>708</v>
      </c>
      <c r="D179" s="15">
        <v>128</v>
      </c>
      <c r="E179" s="26">
        <v>134</v>
      </c>
      <c r="F179" s="16">
        <v>124.95</v>
      </c>
      <c r="G179" s="18"/>
      <c r="H179" s="18"/>
      <c r="I179" s="16">
        <v>121.39</v>
      </c>
      <c r="J179" s="18"/>
      <c r="K179" s="18"/>
      <c r="L179" s="16">
        <v>118.89</v>
      </c>
      <c r="M179" s="18"/>
      <c r="N179" s="18"/>
      <c r="O179" s="16">
        <v>117.58</v>
      </c>
      <c r="P179" s="18"/>
      <c r="Q179" s="18"/>
      <c r="R179" s="16">
        <v>117.28999999999999</v>
      </c>
      <c r="S179" s="18"/>
      <c r="T179" s="18"/>
      <c r="U179" s="16">
        <v>117.27</v>
      </c>
      <c r="V179" s="18"/>
      <c r="W179" s="18"/>
    </row>
    <row r="180" spans="1:23" x14ac:dyDescent="0.25">
      <c r="A180" s="15" t="s">
        <v>1830</v>
      </c>
      <c r="B180" s="14">
        <v>1242</v>
      </c>
      <c r="C180" s="14" t="s">
        <v>724</v>
      </c>
      <c r="D180" s="15">
        <v>141</v>
      </c>
      <c r="E180" s="26">
        <v>203</v>
      </c>
      <c r="F180" s="16">
        <v>190.87</v>
      </c>
      <c r="G180" s="18"/>
      <c r="H180" s="18"/>
      <c r="I180" s="16">
        <v>188.13</v>
      </c>
      <c r="J180" s="18"/>
      <c r="K180" s="18"/>
      <c r="L180" s="16">
        <v>187.19</v>
      </c>
      <c r="M180" s="18"/>
      <c r="N180" s="18"/>
      <c r="O180" s="16">
        <v>186.82</v>
      </c>
      <c r="P180" s="18"/>
      <c r="Q180" s="18"/>
      <c r="R180" s="16">
        <v>186.76</v>
      </c>
      <c r="S180" s="18"/>
      <c r="T180" s="18"/>
      <c r="U180" s="16">
        <v>186.73</v>
      </c>
      <c r="V180" s="18"/>
      <c r="W180" s="18"/>
    </row>
    <row r="181" spans="1:23" x14ac:dyDescent="0.25">
      <c r="A181" s="15" t="s">
        <v>1830</v>
      </c>
      <c r="B181" s="14">
        <v>1246</v>
      </c>
      <c r="C181" s="14" t="s">
        <v>727</v>
      </c>
      <c r="D181" s="15">
        <v>85</v>
      </c>
      <c r="E181" s="26">
        <v>142</v>
      </c>
      <c r="F181" s="16">
        <v>133.32</v>
      </c>
      <c r="G181" s="18"/>
      <c r="H181" s="18"/>
      <c r="I181" s="16">
        <v>129.91999999999999</v>
      </c>
      <c r="J181" s="18"/>
      <c r="K181" s="18"/>
      <c r="L181" s="16">
        <v>128.87</v>
      </c>
      <c r="M181" s="18"/>
      <c r="N181" s="18"/>
      <c r="O181" s="16">
        <v>128.58000000000001</v>
      </c>
      <c r="P181" s="18"/>
      <c r="Q181" s="18"/>
      <c r="R181" s="16">
        <v>128.49</v>
      </c>
      <c r="S181" s="18"/>
      <c r="T181" s="18"/>
      <c r="U181" s="16">
        <v>128.47</v>
      </c>
      <c r="V181" s="18"/>
      <c r="W181" s="18"/>
    </row>
    <row r="182" spans="1:23" x14ac:dyDescent="0.25">
      <c r="A182" s="15" t="s">
        <v>1830</v>
      </c>
      <c r="B182" s="14">
        <v>1249</v>
      </c>
      <c r="C182" s="14" t="s">
        <v>730</v>
      </c>
      <c r="D182" s="15">
        <v>134</v>
      </c>
      <c r="E182" s="26">
        <v>158</v>
      </c>
      <c r="F182" s="16">
        <v>147.37</v>
      </c>
      <c r="G182" s="18"/>
      <c r="H182" s="18"/>
      <c r="I182" s="16">
        <v>142.69999999999999</v>
      </c>
      <c r="J182" s="18"/>
      <c r="K182" s="18"/>
      <c r="L182" s="16">
        <v>139.94999999999999</v>
      </c>
      <c r="M182" s="18"/>
      <c r="N182" s="18"/>
      <c r="O182" s="16">
        <v>138.63999999999999</v>
      </c>
      <c r="P182" s="18"/>
      <c r="Q182" s="18"/>
      <c r="R182" s="16">
        <v>138.41</v>
      </c>
      <c r="S182" s="18"/>
      <c r="T182" s="18"/>
      <c r="U182" s="16">
        <v>138.32999999999998</v>
      </c>
      <c r="V182" s="18"/>
      <c r="W182" s="18"/>
    </row>
    <row r="183" spans="1:23" x14ac:dyDescent="0.25">
      <c r="A183" s="15" t="s">
        <v>1830</v>
      </c>
      <c r="B183" s="14">
        <v>6376</v>
      </c>
      <c r="C183" s="14" t="s">
        <v>1581</v>
      </c>
      <c r="D183" s="15">
        <v>111</v>
      </c>
      <c r="E183" s="26">
        <v>223</v>
      </c>
      <c r="F183" s="16">
        <v>212.74</v>
      </c>
      <c r="G183" s="18"/>
      <c r="H183" s="18"/>
      <c r="I183" s="16">
        <v>209.46</v>
      </c>
      <c r="J183" s="18"/>
      <c r="K183" s="18"/>
      <c r="L183" s="16">
        <v>207.63</v>
      </c>
      <c r="M183" s="18"/>
      <c r="N183" s="18"/>
      <c r="O183" s="16">
        <v>206.77</v>
      </c>
      <c r="P183" s="18"/>
      <c r="Q183" s="18"/>
      <c r="R183" s="16">
        <v>206.54</v>
      </c>
      <c r="S183" s="18"/>
      <c r="T183" s="18"/>
      <c r="U183" s="16">
        <v>206.45</v>
      </c>
      <c r="V183" s="18"/>
      <c r="W183" s="18"/>
    </row>
    <row r="184" spans="1:23" x14ac:dyDescent="0.25">
      <c r="A184" s="15" t="s">
        <v>1830</v>
      </c>
      <c r="B184" s="14">
        <v>6377</v>
      </c>
      <c r="C184" s="14" t="s">
        <v>1582</v>
      </c>
      <c r="D184" s="15"/>
      <c r="E184" s="26">
        <v>157</v>
      </c>
      <c r="F184" s="16">
        <v>146.74</v>
      </c>
      <c r="G184" s="18"/>
      <c r="H184" s="18"/>
      <c r="I184" s="16">
        <v>143.46</v>
      </c>
      <c r="J184" s="18"/>
      <c r="K184" s="18"/>
      <c r="L184" s="16">
        <v>141.63</v>
      </c>
      <c r="M184" s="18"/>
      <c r="N184" s="18"/>
      <c r="O184" s="16">
        <v>140.77000000000001</v>
      </c>
      <c r="P184" s="18"/>
      <c r="Q184" s="18"/>
      <c r="R184" s="16">
        <v>140.54</v>
      </c>
      <c r="S184" s="18"/>
      <c r="T184" s="18"/>
      <c r="U184" s="16">
        <v>140.44999999999999</v>
      </c>
      <c r="V184" s="18"/>
      <c r="W184" s="18"/>
    </row>
    <row r="185" spans="1:23" x14ac:dyDescent="0.25">
      <c r="A185" s="15" t="s">
        <v>1830</v>
      </c>
      <c r="B185" s="14">
        <v>1251</v>
      </c>
      <c r="C185" s="14" t="s">
        <v>732</v>
      </c>
      <c r="D185" s="15">
        <v>174</v>
      </c>
      <c r="E185" s="26">
        <v>236</v>
      </c>
      <c r="F185" s="16">
        <v>228.16</v>
      </c>
      <c r="G185" s="18"/>
      <c r="H185" s="18"/>
      <c r="I185" s="16">
        <v>225.84</v>
      </c>
      <c r="J185" s="18"/>
      <c r="K185" s="18"/>
      <c r="L185" s="16">
        <v>224.55</v>
      </c>
      <c r="M185" s="18"/>
      <c r="N185" s="18"/>
      <c r="O185" s="16">
        <v>223.78</v>
      </c>
      <c r="P185" s="18"/>
      <c r="Q185" s="18"/>
      <c r="R185" s="16">
        <v>223.52</v>
      </c>
      <c r="S185" s="18"/>
      <c r="T185" s="18"/>
      <c r="U185" s="16">
        <v>223.5</v>
      </c>
      <c r="V185" s="18"/>
      <c r="W185" s="18"/>
    </row>
    <row r="186" spans="1:23" x14ac:dyDescent="0.25">
      <c r="A186" s="15" t="s">
        <v>1830</v>
      </c>
      <c r="B186" s="14">
        <v>1253</v>
      </c>
      <c r="C186" s="14" t="s">
        <v>733</v>
      </c>
      <c r="D186" s="15">
        <v>162</v>
      </c>
      <c r="E186" s="26">
        <v>171</v>
      </c>
      <c r="F186" s="16">
        <v>158.34</v>
      </c>
      <c r="G186" s="18"/>
      <c r="H186" s="18"/>
      <c r="I186" s="16">
        <v>154.32</v>
      </c>
      <c r="J186" s="18"/>
      <c r="K186" s="18"/>
      <c r="L186" s="16">
        <v>152.07</v>
      </c>
      <c r="M186" s="18"/>
      <c r="N186" s="18"/>
      <c r="O186" s="16">
        <v>151.13</v>
      </c>
      <c r="P186" s="18"/>
      <c r="Q186" s="18"/>
      <c r="R186" s="16">
        <v>150.82999999999998</v>
      </c>
      <c r="S186" s="18"/>
      <c r="T186" s="18"/>
      <c r="U186" s="16">
        <v>150.72</v>
      </c>
      <c r="V186" s="18"/>
      <c r="W186" s="18"/>
    </row>
    <row r="187" spans="1:23" x14ac:dyDescent="0.25">
      <c r="A187" s="15" t="s">
        <v>1830</v>
      </c>
      <c r="B187" s="14">
        <v>1258</v>
      </c>
      <c r="C187" s="14" t="s">
        <v>736</v>
      </c>
      <c r="D187" s="15">
        <v>136</v>
      </c>
      <c r="E187" s="26">
        <v>167</v>
      </c>
      <c r="F187" s="16">
        <v>157.61000000000001</v>
      </c>
      <c r="G187" s="18"/>
      <c r="H187" s="18"/>
      <c r="I187" s="16">
        <v>154.05000000000001</v>
      </c>
      <c r="J187" s="18"/>
      <c r="K187" s="18"/>
      <c r="L187" s="16">
        <v>151.74</v>
      </c>
      <c r="M187" s="18"/>
      <c r="N187" s="18"/>
      <c r="O187" s="16">
        <v>150.76</v>
      </c>
      <c r="P187" s="18"/>
      <c r="Q187" s="18"/>
      <c r="R187" s="16">
        <v>150.55000000000001</v>
      </c>
      <c r="S187" s="18"/>
      <c r="T187" s="18"/>
      <c r="U187" s="16">
        <v>150.53</v>
      </c>
      <c r="V187" s="18"/>
      <c r="W187" s="18"/>
    </row>
    <row r="188" spans="1:23" x14ac:dyDescent="0.25">
      <c r="A188" s="15" t="s">
        <v>1830</v>
      </c>
      <c r="B188" s="14">
        <v>3018</v>
      </c>
      <c r="C188" s="14" t="s">
        <v>1311</v>
      </c>
      <c r="D188" s="15">
        <v>111</v>
      </c>
      <c r="E188" s="26">
        <v>121</v>
      </c>
      <c r="F188" s="16">
        <v>110.98</v>
      </c>
      <c r="G188" s="18"/>
      <c r="H188" s="18"/>
      <c r="I188" s="16">
        <v>106.92</v>
      </c>
      <c r="J188" s="18"/>
      <c r="K188" s="18"/>
      <c r="L188" s="16">
        <v>104.51</v>
      </c>
      <c r="M188" s="18"/>
      <c r="N188" s="18"/>
      <c r="O188" s="16">
        <v>103.37</v>
      </c>
      <c r="P188" s="18"/>
      <c r="Q188" s="18"/>
      <c r="R188" s="16">
        <v>103.06</v>
      </c>
      <c r="S188" s="18"/>
      <c r="T188" s="18"/>
      <c r="U188" s="16">
        <v>102.93</v>
      </c>
      <c r="V188" s="18"/>
      <c r="W188" s="18"/>
    </row>
    <row r="189" spans="1:23" x14ac:dyDescent="0.25">
      <c r="A189" s="15" t="s">
        <v>1830</v>
      </c>
      <c r="B189" s="14">
        <v>1259</v>
      </c>
      <c r="C189" s="14" t="s">
        <v>737</v>
      </c>
      <c r="D189" s="15">
        <v>106</v>
      </c>
      <c r="E189" s="26">
        <v>116</v>
      </c>
      <c r="F189" s="16">
        <v>105.59</v>
      </c>
      <c r="G189" s="18"/>
      <c r="H189" s="18"/>
      <c r="I189" s="16">
        <v>100.99</v>
      </c>
      <c r="J189" s="18"/>
      <c r="K189" s="18"/>
      <c r="L189" s="16">
        <v>97.710000000000008</v>
      </c>
      <c r="M189" s="18"/>
      <c r="N189" s="18"/>
      <c r="O189" s="16">
        <v>96.99</v>
      </c>
      <c r="P189" s="18"/>
      <c r="Q189" s="18"/>
      <c r="R189" s="16">
        <v>96.69</v>
      </c>
      <c r="S189" s="18"/>
      <c r="T189" s="18"/>
      <c r="U189" s="16">
        <v>96.6</v>
      </c>
      <c r="V189" s="18"/>
      <c r="W189" s="18"/>
    </row>
    <row r="190" spans="1:23" x14ac:dyDescent="0.25">
      <c r="A190" s="15" t="s">
        <v>1830</v>
      </c>
      <c r="B190" s="14">
        <v>1275</v>
      </c>
      <c r="C190" s="14" t="s">
        <v>748</v>
      </c>
      <c r="D190" s="15">
        <v>86</v>
      </c>
      <c r="E190" s="26">
        <v>206</v>
      </c>
      <c r="F190" s="16">
        <v>198.31</v>
      </c>
      <c r="G190" s="18"/>
      <c r="H190" s="18"/>
      <c r="I190" s="16">
        <v>195.61</v>
      </c>
      <c r="J190" s="18"/>
      <c r="K190" s="18"/>
      <c r="L190" s="16">
        <v>194.19</v>
      </c>
      <c r="M190" s="18"/>
      <c r="N190" s="18"/>
      <c r="O190" s="16">
        <v>193.51</v>
      </c>
      <c r="P190" s="18"/>
      <c r="Q190" s="18"/>
      <c r="R190" s="16">
        <v>193.27</v>
      </c>
      <c r="S190" s="18"/>
      <c r="T190" s="18"/>
      <c r="U190" s="16">
        <v>193.17</v>
      </c>
      <c r="V190" s="18"/>
      <c r="W190" s="18"/>
    </row>
    <row r="191" spans="1:23" x14ac:dyDescent="0.25">
      <c r="A191" s="15" t="s">
        <v>1830</v>
      </c>
      <c r="B191" s="14">
        <v>1288</v>
      </c>
      <c r="C191" s="14" t="s">
        <v>761</v>
      </c>
      <c r="D191" s="15">
        <v>317</v>
      </c>
      <c r="E191" s="26">
        <v>154</v>
      </c>
      <c r="F191" s="16">
        <v>138.53</v>
      </c>
      <c r="G191" s="18"/>
      <c r="H191" s="18"/>
      <c r="I191" s="16">
        <v>135.84</v>
      </c>
      <c r="J191" s="18"/>
      <c r="K191" s="18"/>
      <c r="L191" s="16">
        <v>134.6</v>
      </c>
      <c r="M191" s="18"/>
      <c r="N191" s="18"/>
      <c r="O191" s="16">
        <v>134.34</v>
      </c>
      <c r="P191" s="18"/>
      <c r="Q191" s="18"/>
      <c r="R191" s="16">
        <v>134.19999999999999</v>
      </c>
      <c r="S191" s="18"/>
      <c r="T191" s="18"/>
      <c r="U191" s="16">
        <v>134.13999999999999</v>
      </c>
      <c r="V191" s="18"/>
      <c r="W191" s="18"/>
    </row>
    <row r="192" spans="1:23" x14ac:dyDescent="0.25">
      <c r="A192" s="15" t="s">
        <v>1830</v>
      </c>
      <c r="B192" s="14">
        <v>83</v>
      </c>
      <c r="C192" s="14" t="s">
        <v>41</v>
      </c>
      <c r="D192" s="15">
        <v>97</v>
      </c>
      <c r="E192" s="26">
        <v>133</v>
      </c>
      <c r="F192" s="16">
        <v>125.51</v>
      </c>
      <c r="G192" s="18"/>
      <c r="H192" s="18"/>
      <c r="I192" s="16">
        <v>123.11</v>
      </c>
      <c r="J192" s="18"/>
      <c r="K192" s="18"/>
      <c r="L192" s="16">
        <v>121.85</v>
      </c>
      <c r="M192" s="18"/>
      <c r="N192" s="18"/>
      <c r="O192" s="16">
        <v>121.2</v>
      </c>
      <c r="P192" s="18"/>
      <c r="Q192" s="18"/>
      <c r="R192" s="16">
        <v>120.97</v>
      </c>
      <c r="S192" s="18"/>
      <c r="T192" s="18"/>
      <c r="U192" s="16">
        <v>120.9</v>
      </c>
      <c r="V192" s="18"/>
      <c r="W192" s="18"/>
    </row>
    <row r="193" spans="1:23" x14ac:dyDescent="0.25">
      <c r="A193" s="15" t="s">
        <v>1830</v>
      </c>
      <c r="B193" s="14">
        <v>2975</v>
      </c>
      <c r="C193" s="14" t="s">
        <v>1269</v>
      </c>
      <c r="D193" s="15">
        <v>245</v>
      </c>
      <c r="E193" s="26">
        <v>374</v>
      </c>
      <c r="F193" s="16">
        <v>361.61</v>
      </c>
      <c r="G193" s="18"/>
      <c r="H193" s="18"/>
      <c r="I193" s="16">
        <v>357.67</v>
      </c>
      <c r="J193" s="18"/>
      <c r="K193" s="18"/>
      <c r="L193" s="16">
        <v>356.27</v>
      </c>
      <c r="M193" s="18"/>
      <c r="N193" s="18"/>
      <c r="O193" s="16">
        <v>356.02</v>
      </c>
      <c r="P193" s="18"/>
      <c r="Q193" s="18"/>
      <c r="R193" s="16">
        <v>355.78</v>
      </c>
      <c r="S193" s="18"/>
      <c r="T193" s="18"/>
      <c r="U193" s="16">
        <v>355.74</v>
      </c>
      <c r="V193" s="18"/>
      <c r="W193" s="18"/>
    </row>
    <row r="194" spans="1:23" x14ac:dyDescent="0.25">
      <c r="A194" s="15" t="s">
        <v>1830</v>
      </c>
      <c r="B194" s="14">
        <v>1298</v>
      </c>
      <c r="C194" s="14" t="s">
        <v>766</v>
      </c>
      <c r="D194" s="15">
        <v>162</v>
      </c>
      <c r="E194" s="26">
        <v>206</v>
      </c>
      <c r="F194" s="16">
        <v>195.57</v>
      </c>
      <c r="G194" s="18"/>
      <c r="H194" s="18"/>
      <c r="I194" s="16">
        <v>191.07</v>
      </c>
      <c r="J194" s="18"/>
      <c r="K194" s="18"/>
      <c r="L194" s="16">
        <v>188.01</v>
      </c>
      <c r="M194" s="18"/>
      <c r="N194" s="18"/>
      <c r="O194" s="16">
        <v>186.52</v>
      </c>
      <c r="P194" s="18"/>
      <c r="Q194" s="18"/>
      <c r="R194" s="16">
        <v>186.2</v>
      </c>
      <c r="S194" s="18"/>
      <c r="T194" s="18"/>
      <c r="U194" s="16">
        <v>185.99</v>
      </c>
      <c r="V194" s="18"/>
      <c r="W194" s="18"/>
    </row>
    <row r="195" spans="1:23" x14ac:dyDescent="0.25">
      <c r="A195" s="15" t="s">
        <v>1830</v>
      </c>
      <c r="B195" s="14">
        <v>1300</v>
      </c>
      <c r="C195" s="14" t="s">
        <v>767</v>
      </c>
      <c r="D195" s="15">
        <v>165</v>
      </c>
      <c r="E195" s="26">
        <v>253</v>
      </c>
      <c r="F195" s="16">
        <v>244.69</v>
      </c>
      <c r="G195" s="18"/>
      <c r="H195" s="18"/>
      <c r="I195" s="16">
        <v>241.23</v>
      </c>
      <c r="J195" s="18"/>
      <c r="K195" s="18"/>
      <c r="L195" s="16">
        <v>238.62</v>
      </c>
      <c r="M195" s="18"/>
      <c r="N195" s="18"/>
      <c r="O195" s="16">
        <v>237.22</v>
      </c>
      <c r="P195" s="18"/>
      <c r="Q195" s="18"/>
      <c r="R195" s="16">
        <v>236.93</v>
      </c>
      <c r="S195" s="18"/>
      <c r="T195" s="18"/>
      <c r="U195" s="16">
        <v>236.93</v>
      </c>
      <c r="V195" s="18"/>
      <c r="W195" s="18"/>
    </row>
    <row r="196" spans="1:23" x14ac:dyDescent="0.25">
      <c r="A196" s="15" t="s">
        <v>1830</v>
      </c>
      <c r="B196" s="14">
        <v>1305</v>
      </c>
      <c r="C196" s="14" t="s">
        <v>771</v>
      </c>
      <c r="D196" s="15">
        <v>121</v>
      </c>
      <c r="E196" s="26">
        <v>161</v>
      </c>
      <c r="F196" s="16">
        <v>151.84</v>
      </c>
      <c r="G196" s="18"/>
      <c r="H196" s="18"/>
      <c r="I196" s="16">
        <v>148.16</v>
      </c>
      <c r="J196" s="18"/>
      <c r="K196" s="18"/>
      <c r="L196" s="16">
        <v>146.35</v>
      </c>
      <c r="M196" s="18"/>
      <c r="N196" s="18"/>
      <c r="O196" s="16">
        <v>145.54</v>
      </c>
      <c r="P196" s="18"/>
      <c r="Q196" s="18"/>
      <c r="R196" s="16">
        <v>145.33000000000001</v>
      </c>
      <c r="S196" s="18"/>
      <c r="T196" s="18"/>
      <c r="U196" s="16">
        <v>145.26</v>
      </c>
      <c r="V196" s="18"/>
      <c r="W196" s="18"/>
    </row>
    <row r="197" spans="1:23" x14ac:dyDescent="0.25">
      <c r="A197" s="15" t="s">
        <v>1830</v>
      </c>
      <c r="B197" s="14">
        <v>1315</v>
      </c>
      <c r="C197" s="14" t="s">
        <v>778</v>
      </c>
      <c r="D197" s="15">
        <v>127</v>
      </c>
      <c r="E197" s="26">
        <v>143</v>
      </c>
      <c r="F197" s="16">
        <v>133.16999999999999</v>
      </c>
      <c r="G197" s="18"/>
      <c r="H197" s="18"/>
      <c r="I197" s="16">
        <v>129.01</v>
      </c>
      <c r="J197" s="18"/>
      <c r="K197" s="18"/>
      <c r="L197" s="16">
        <v>126.15</v>
      </c>
      <c r="M197" s="18"/>
      <c r="N197" s="18"/>
      <c r="O197" s="16">
        <v>124.71000000000001</v>
      </c>
      <c r="P197" s="18"/>
      <c r="Q197" s="18"/>
      <c r="R197" s="16">
        <v>124.39</v>
      </c>
      <c r="S197" s="18"/>
      <c r="T197" s="18"/>
      <c r="U197" s="16">
        <v>124.3</v>
      </c>
      <c r="V197" s="18"/>
      <c r="W197" s="18"/>
    </row>
    <row r="198" spans="1:23" x14ac:dyDescent="0.25">
      <c r="A198" s="15" t="s">
        <v>1830</v>
      </c>
      <c r="B198" s="14">
        <v>1317</v>
      </c>
      <c r="C198" s="14" t="s">
        <v>780</v>
      </c>
      <c r="D198" s="15">
        <v>139</v>
      </c>
      <c r="E198" s="26">
        <v>176</v>
      </c>
      <c r="F198" s="16">
        <v>167.54</v>
      </c>
      <c r="G198" s="18"/>
      <c r="H198" s="18"/>
      <c r="I198" s="16">
        <v>164.31</v>
      </c>
      <c r="J198" s="18"/>
      <c r="K198" s="18"/>
      <c r="L198" s="16">
        <v>162.25</v>
      </c>
      <c r="M198" s="18"/>
      <c r="N198" s="18"/>
      <c r="O198" s="16">
        <v>161.22</v>
      </c>
      <c r="P198" s="18"/>
      <c r="Q198" s="18"/>
      <c r="R198" s="16">
        <v>160.94</v>
      </c>
      <c r="S198" s="18"/>
      <c r="T198" s="18"/>
      <c r="U198" s="16">
        <v>160.91999999999999</v>
      </c>
      <c r="V198" s="18"/>
      <c r="W198" s="18"/>
    </row>
    <row r="199" spans="1:23" x14ac:dyDescent="0.25">
      <c r="A199" s="15" t="s">
        <v>1830</v>
      </c>
      <c r="B199" s="14">
        <v>1327</v>
      </c>
      <c r="C199" s="14" t="s">
        <v>789</v>
      </c>
      <c r="D199" s="15">
        <v>95</v>
      </c>
      <c r="E199" s="26">
        <v>125</v>
      </c>
      <c r="F199" s="16">
        <v>116.35</v>
      </c>
      <c r="G199" s="18"/>
      <c r="H199" s="18"/>
      <c r="I199" s="16">
        <v>112.84</v>
      </c>
      <c r="J199" s="18"/>
      <c r="K199" s="18"/>
      <c r="L199" s="16">
        <v>110.39</v>
      </c>
      <c r="M199" s="18"/>
      <c r="N199" s="18"/>
      <c r="O199" s="16">
        <v>109.09</v>
      </c>
      <c r="P199" s="18"/>
      <c r="Q199" s="18"/>
      <c r="R199" s="16">
        <v>108.31</v>
      </c>
      <c r="S199" s="18"/>
      <c r="T199" s="18"/>
      <c r="U199" s="16">
        <v>108.02</v>
      </c>
      <c r="V199" s="18"/>
      <c r="W199" s="18"/>
    </row>
    <row r="200" spans="1:23" x14ac:dyDescent="0.25">
      <c r="A200" s="15" t="s">
        <v>1830</v>
      </c>
      <c r="B200" s="14">
        <v>1328</v>
      </c>
      <c r="C200" s="14" t="s">
        <v>790</v>
      </c>
      <c r="D200" s="15">
        <v>102</v>
      </c>
      <c r="E200" s="26">
        <v>128</v>
      </c>
      <c r="F200" s="16">
        <v>122.79</v>
      </c>
      <c r="G200" s="18"/>
      <c r="H200" s="18"/>
      <c r="I200" s="16">
        <v>121.42</v>
      </c>
      <c r="J200" s="18"/>
      <c r="K200" s="18"/>
      <c r="L200" s="16">
        <v>121.04</v>
      </c>
      <c r="M200" s="18"/>
      <c r="N200" s="18"/>
      <c r="O200" s="16">
        <v>120.72</v>
      </c>
      <c r="P200" s="18"/>
      <c r="Q200" s="18"/>
      <c r="R200" s="16">
        <v>120.47</v>
      </c>
      <c r="S200" s="18"/>
      <c r="T200" s="18"/>
      <c r="U200" s="16">
        <v>120.45</v>
      </c>
      <c r="V200" s="18"/>
      <c r="W200" s="18"/>
    </row>
    <row r="201" spans="1:23" x14ac:dyDescent="0.25">
      <c r="A201" s="15" t="s">
        <v>1830</v>
      </c>
      <c r="B201" s="14">
        <v>1605</v>
      </c>
      <c r="C201" s="14" t="s">
        <v>807</v>
      </c>
      <c r="D201" s="15">
        <v>196</v>
      </c>
      <c r="E201" s="26">
        <v>273</v>
      </c>
      <c r="F201" s="16">
        <v>264.33999999999997</v>
      </c>
      <c r="G201" s="18"/>
      <c r="H201" s="18"/>
      <c r="I201" s="16">
        <v>261.87</v>
      </c>
      <c r="J201" s="18"/>
      <c r="K201" s="18"/>
      <c r="L201" s="16">
        <v>260.23</v>
      </c>
      <c r="M201" s="18"/>
      <c r="N201" s="18"/>
      <c r="O201" s="16">
        <v>259.62</v>
      </c>
      <c r="P201" s="18"/>
      <c r="Q201" s="18"/>
      <c r="R201" s="16">
        <v>259.42</v>
      </c>
      <c r="S201" s="18"/>
      <c r="T201" s="18"/>
      <c r="U201" s="16">
        <v>259.39</v>
      </c>
      <c r="V201" s="18"/>
      <c r="W201" s="18"/>
    </row>
    <row r="202" spans="1:23" x14ac:dyDescent="0.25">
      <c r="A202" s="15" t="s">
        <v>1830</v>
      </c>
      <c r="B202" s="14">
        <v>2977</v>
      </c>
      <c r="C202" s="14" t="s">
        <v>1271</v>
      </c>
      <c r="D202" s="15">
        <v>77</v>
      </c>
      <c r="E202" s="26">
        <v>103</v>
      </c>
      <c r="F202" s="16">
        <v>93.95</v>
      </c>
      <c r="G202" s="18"/>
      <c r="H202" s="18"/>
      <c r="I202" s="16">
        <v>90.45</v>
      </c>
      <c r="J202" s="18"/>
      <c r="K202" s="18"/>
      <c r="L202" s="16">
        <v>88.28</v>
      </c>
      <c r="M202" s="18"/>
      <c r="N202" s="18"/>
      <c r="O202" s="16">
        <v>87.2</v>
      </c>
      <c r="P202" s="18"/>
      <c r="Q202" s="18"/>
      <c r="R202" s="16">
        <v>86.91</v>
      </c>
      <c r="S202" s="18"/>
      <c r="T202" s="18"/>
      <c r="U202" s="16">
        <v>86.82</v>
      </c>
      <c r="V202" s="18"/>
      <c r="W202" s="18"/>
    </row>
    <row r="203" spans="1:23" x14ac:dyDescent="0.25">
      <c r="A203" s="15" t="s">
        <v>1830</v>
      </c>
      <c r="B203" s="14">
        <v>2978</v>
      </c>
      <c r="C203" s="14" t="s">
        <v>1272</v>
      </c>
      <c r="D203" s="15">
        <v>89</v>
      </c>
      <c r="E203" s="26">
        <v>134</v>
      </c>
      <c r="F203" s="16">
        <v>125.9</v>
      </c>
      <c r="G203" s="18"/>
      <c r="H203" s="18"/>
      <c r="I203" s="16">
        <v>122.81</v>
      </c>
      <c r="J203" s="18"/>
      <c r="K203" s="18"/>
      <c r="L203" s="16">
        <v>120.78999999999999</v>
      </c>
      <c r="M203" s="18"/>
      <c r="N203" s="18"/>
      <c r="O203" s="16">
        <v>119.72</v>
      </c>
      <c r="P203" s="18"/>
      <c r="Q203" s="18"/>
      <c r="R203" s="16">
        <v>119.42</v>
      </c>
      <c r="S203" s="18"/>
      <c r="T203" s="18"/>
      <c r="U203" s="16">
        <v>119.33</v>
      </c>
      <c r="V203" s="18"/>
      <c r="W203" s="18"/>
    </row>
    <row r="204" spans="1:23" x14ac:dyDescent="0.25">
      <c r="A204" s="15" t="s">
        <v>1830</v>
      </c>
      <c r="B204" s="14">
        <v>1613</v>
      </c>
      <c r="C204" s="14" t="s">
        <v>812</v>
      </c>
      <c r="D204" s="15">
        <v>102</v>
      </c>
      <c r="E204" s="26">
        <v>186</v>
      </c>
      <c r="F204" s="16">
        <v>176.78</v>
      </c>
      <c r="G204" s="18"/>
      <c r="H204" s="18"/>
      <c r="I204" s="16">
        <v>173.74</v>
      </c>
      <c r="J204" s="18"/>
      <c r="K204" s="18"/>
      <c r="L204" s="16">
        <v>171.97</v>
      </c>
      <c r="M204" s="18"/>
      <c r="N204" s="18"/>
      <c r="O204" s="16">
        <v>170.92</v>
      </c>
      <c r="P204" s="18"/>
      <c r="Q204" s="18"/>
      <c r="R204" s="16">
        <v>170.59</v>
      </c>
      <c r="S204" s="18"/>
      <c r="T204" s="18"/>
      <c r="U204" s="16">
        <v>170.45</v>
      </c>
      <c r="V204" s="18"/>
      <c r="W204" s="18"/>
    </row>
    <row r="205" spans="1:23" x14ac:dyDescent="0.25">
      <c r="A205" s="15" t="s">
        <v>1830</v>
      </c>
      <c r="B205" s="14">
        <v>1619</v>
      </c>
      <c r="C205" s="14" t="s">
        <v>818</v>
      </c>
      <c r="D205" s="15">
        <v>92</v>
      </c>
      <c r="E205" s="26">
        <v>110</v>
      </c>
      <c r="F205" s="16">
        <v>100.67</v>
      </c>
      <c r="G205" s="18"/>
      <c r="H205" s="18"/>
      <c r="I205" s="16">
        <v>96.59</v>
      </c>
      <c r="J205" s="18"/>
      <c r="K205" s="18"/>
      <c r="L205" s="16">
        <v>93.4</v>
      </c>
      <c r="M205" s="18"/>
      <c r="N205" s="18"/>
      <c r="O205" s="16">
        <v>91.68</v>
      </c>
      <c r="P205" s="18"/>
      <c r="Q205" s="18"/>
      <c r="R205" s="16">
        <v>91.33</v>
      </c>
      <c r="S205" s="18"/>
      <c r="T205" s="18"/>
      <c r="U205" s="16">
        <v>91.24</v>
      </c>
      <c r="V205" s="18"/>
      <c r="W205" s="18"/>
    </row>
    <row r="206" spans="1:23" x14ac:dyDescent="0.25">
      <c r="A206" s="15" t="s">
        <v>1830</v>
      </c>
      <c r="B206" s="14">
        <v>94</v>
      </c>
      <c r="C206" s="14" t="s">
        <v>47</v>
      </c>
      <c r="D206" s="15">
        <v>157</v>
      </c>
      <c r="E206" s="26">
        <v>252</v>
      </c>
      <c r="F206" s="16">
        <v>244.6</v>
      </c>
      <c r="G206" s="18"/>
      <c r="H206" s="18"/>
      <c r="I206" s="16">
        <v>242.34</v>
      </c>
      <c r="J206" s="18"/>
      <c r="K206" s="18"/>
      <c r="L206" s="16">
        <v>241.1</v>
      </c>
      <c r="M206" s="18"/>
      <c r="N206" s="18"/>
      <c r="O206" s="16">
        <v>240.4</v>
      </c>
      <c r="P206" s="18"/>
      <c r="Q206" s="18"/>
      <c r="R206" s="16">
        <v>240.18</v>
      </c>
      <c r="S206" s="18"/>
      <c r="T206" s="18"/>
      <c r="U206" s="16">
        <v>240.1</v>
      </c>
      <c r="V206" s="18"/>
      <c r="W206" s="18"/>
    </row>
    <row r="207" spans="1:23" x14ac:dyDescent="0.25">
      <c r="A207" s="15" t="s">
        <v>1830</v>
      </c>
      <c r="B207" s="14">
        <v>871</v>
      </c>
      <c r="C207" s="14" t="s">
        <v>629</v>
      </c>
      <c r="D207" s="15">
        <v>179</v>
      </c>
      <c r="E207" s="26">
        <v>142</v>
      </c>
      <c r="F207" s="16">
        <v>131.63</v>
      </c>
      <c r="G207" s="18"/>
      <c r="H207" s="18"/>
      <c r="I207" s="16">
        <v>129.62</v>
      </c>
      <c r="J207" s="18"/>
      <c r="K207" s="18"/>
      <c r="L207" s="16">
        <v>128.04</v>
      </c>
      <c r="M207" s="18"/>
      <c r="N207" s="18"/>
      <c r="O207" s="16">
        <v>127.57</v>
      </c>
      <c r="P207" s="18"/>
      <c r="Q207" s="18"/>
      <c r="R207" s="16">
        <v>127.36</v>
      </c>
      <c r="S207" s="18"/>
      <c r="T207" s="18"/>
      <c r="U207" s="16">
        <v>127.28</v>
      </c>
      <c r="V207" s="18"/>
      <c r="W207" s="18"/>
    </row>
    <row r="208" spans="1:23" x14ac:dyDescent="0.25">
      <c r="A208" s="15" t="s">
        <v>1830</v>
      </c>
      <c r="B208" s="14">
        <v>6410</v>
      </c>
      <c r="C208" s="14" t="s">
        <v>1615</v>
      </c>
      <c r="D208" s="15">
        <v>97</v>
      </c>
      <c r="E208" s="26">
        <v>165</v>
      </c>
      <c r="F208" s="16">
        <v>154.74</v>
      </c>
      <c r="G208" s="18"/>
      <c r="H208" s="18"/>
      <c r="I208" s="16">
        <v>151.46</v>
      </c>
      <c r="J208" s="18"/>
      <c r="K208" s="18"/>
      <c r="L208" s="16">
        <v>149.63</v>
      </c>
      <c r="M208" s="18"/>
      <c r="N208" s="18"/>
      <c r="O208" s="16">
        <v>148.77000000000001</v>
      </c>
      <c r="P208" s="18"/>
      <c r="Q208" s="18"/>
      <c r="R208" s="16">
        <v>148.54</v>
      </c>
      <c r="S208" s="18"/>
      <c r="T208" s="18"/>
      <c r="U208" s="16">
        <v>148.44999999999999</v>
      </c>
      <c r="V208" s="18"/>
      <c r="W208" s="18"/>
    </row>
    <row r="209" spans="1:23" x14ac:dyDescent="0.25">
      <c r="A209" s="15" t="s">
        <v>1830</v>
      </c>
      <c r="B209" s="14">
        <v>1817</v>
      </c>
      <c r="C209" s="14" t="s">
        <v>839</v>
      </c>
      <c r="D209" s="15">
        <v>163</v>
      </c>
      <c r="E209" s="26">
        <v>202</v>
      </c>
      <c r="F209" s="16">
        <v>195.5</v>
      </c>
      <c r="G209" s="18"/>
      <c r="H209" s="18"/>
      <c r="I209" s="16">
        <v>193.46</v>
      </c>
      <c r="J209" s="18"/>
      <c r="K209" s="18"/>
      <c r="L209" s="16">
        <v>192.2</v>
      </c>
      <c r="M209" s="18"/>
      <c r="N209" s="18"/>
      <c r="O209" s="16">
        <v>191.68</v>
      </c>
      <c r="P209" s="18"/>
      <c r="Q209" s="18"/>
      <c r="R209" s="16">
        <v>191.56</v>
      </c>
      <c r="S209" s="18"/>
      <c r="T209" s="18"/>
      <c r="U209" s="16">
        <v>191.55</v>
      </c>
      <c r="V209" s="18"/>
      <c r="W209" s="18"/>
    </row>
    <row r="210" spans="1:23" x14ac:dyDescent="0.25">
      <c r="A210" s="15" t="s">
        <v>1830</v>
      </c>
      <c r="B210" s="14">
        <v>1824</v>
      </c>
      <c r="C210" s="14" t="s">
        <v>843</v>
      </c>
      <c r="D210" s="15">
        <v>191</v>
      </c>
      <c r="E210" s="26">
        <v>203</v>
      </c>
      <c r="F210" s="16">
        <v>196.38</v>
      </c>
      <c r="G210" s="18"/>
      <c r="H210" s="18"/>
      <c r="I210" s="16">
        <v>194.49</v>
      </c>
      <c r="J210" s="18"/>
      <c r="K210" s="18"/>
      <c r="L210" s="16">
        <v>193.78</v>
      </c>
      <c r="M210" s="18"/>
      <c r="N210" s="18"/>
      <c r="O210" s="16">
        <v>193.21</v>
      </c>
      <c r="P210" s="18"/>
      <c r="Q210" s="18"/>
      <c r="R210" s="16">
        <v>193.07</v>
      </c>
      <c r="S210" s="18"/>
      <c r="T210" s="18"/>
      <c r="U210" s="16">
        <v>193.02</v>
      </c>
      <c r="V210" s="18"/>
      <c r="W210" s="18"/>
    </row>
    <row r="211" spans="1:23" x14ac:dyDescent="0.25">
      <c r="A211" s="15" t="s">
        <v>1830</v>
      </c>
      <c r="B211" s="14">
        <v>1832</v>
      </c>
      <c r="C211" s="14" t="s">
        <v>850</v>
      </c>
      <c r="D211" s="15">
        <v>104</v>
      </c>
      <c r="E211" s="26">
        <v>142</v>
      </c>
      <c r="F211" s="16">
        <v>132.97999999999999</v>
      </c>
      <c r="G211" s="18"/>
      <c r="H211" s="18"/>
      <c r="I211" s="16">
        <v>129.08000000000001</v>
      </c>
      <c r="J211" s="18"/>
      <c r="K211" s="18"/>
      <c r="L211" s="16">
        <v>126.28999999999999</v>
      </c>
      <c r="M211" s="18"/>
      <c r="N211" s="18"/>
      <c r="O211" s="16">
        <v>124.97</v>
      </c>
      <c r="P211" s="18"/>
      <c r="Q211" s="18"/>
      <c r="R211" s="16">
        <v>124.68</v>
      </c>
      <c r="S211" s="18"/>
      <c r="T211" s="18"/>
      <c r="U211" s="16">
        <v>124.61</v>
      </c>
      <c r="V211" s="18"/>
      <c r="W211" s="18"/>
    </row>
    <row r="212" spans="1:23" x14ac:dyDescent="0.25">
      <c r="A212" s="15" t="s">
        <v>1830</v>
      </c>
      <c r="B212" s="14">
        <v>98</v>
      </c>
      <c r="C212" s="14" t="s">
        <v>50</v>
      </c>
      <c r="D212" s="15">
        <v>143</v>
      </c>
      <c r="E212" s="26">
        <v>214</v>
      </c>
      <c r="F212" s="16">
        <v>207.88</v>
      </c>
      <c r="G212" s="18"/>
      <c r="H212" s="18"/>
      <c r="I212" s="16">
        <v>204.98</v>
      </c>
      <c r="J212" s="18"/>
      <c r="K212" s="18"/>
      <c r="L212" s="16">
        <v>203.5</v>
      </c>
      <c r="M212" s="18"/>
      <c r="N212" s="18"/>
      <c r="O212" s="16">
        <v>202.84</v>
      </c>
      <c r="P212" s="18"/>
      <c r="Q212" s="18"/>
      <c r="R212" s="16">
        <v>202.59</v>
      </c>
      <c r="S212" s="18"/>
      <c r="T212" s="18"/>
      <c r="U212" s="16">
        <v>202.54</v>
      </c>
      <c r="V212" s="18"/>
      <c r="W212" s="18"/>
    </row>
    <row r="213" spans="1:23" x14ac:dyDescent="0.25">
      <c r="A213" s="15" t="s">
        <v>1830</v>
      </c>
      <c r="B213" s="14">
        <v>6423</v>
      </c>
      <c r="C213" s="14" t="s">
        <v>1628</v>
      </c>
      <c r="D213" s="15">
        <v>84</v>
      </c>
      <c r="E213" s="26">
        <v>116</v>
      </c>
      <c r="F213" s="16">
        <v>107.58</v>
      </c>
      <c r="G213" s="18"/>
      <c r="H213" s="18"/>
      <c r="I213" s="16">
        <v>104.64</v>
      </c>
      <c r="J213" s="18"/>
      <c r="K213" s="18"/>
      <c r="L213" s="16">
        <v>102.97</v>
      </c>
      <c r="M213" s="18"/>
      <c r="N213" s="18"/>
      <c r="O213" s="16">
        <v>102.16</v>
      </c>
      <c r="P213" s="18"/>
      <c r="Q213" s="18"/>
      <c r="R213" s="16">
        <v>101.93</v>
      </c>
      <c r="S213" s="18"/>
      <c r="T213" s="18"/>
      <c r="U213" s="16">
        <v>101.86</v>
      </c>
      <c r="V213" s="18"/>
      <c r="W213" s="18"/>
    </row>
    <row r="214" spans="1:23" x14ac:dyDescent="0.25">
      <c r="A214" s="15" t="s">
        <v>1830</v>
      </c>
      <c r="B214" s="14">
        <v>2979</v>
      </c>
      <c r="C214" s="14" t="s">
        <v>1273</v>
      </c>
      <c r="D214" s="15">
        <v>144</v>
      </c>
      <c r="E214" s="26">
        <v>188</v>
      </c>
      <c r="F214" s="16">
        <v>177.37</v>
      </c>
      <c r="G214" s="18"/>
      <c r="H214" s="18"/>
      <c r="I214" s="16">
        <v>173.1</v>
      </c>
      <c r="J214" s="18"/>
      <c r="K214" s="18"/>
      <c r="L214" s="16">
        <v>170.69</v>
      </c>
      <c r="M214" s="18"/>
      <c r="N214" s="18"/>
      <c r="O214" s="16">
        <v>169.65</v>
      </c>
      <c r="P214" s="18"/>
      <c r="Q214" s="18"/>
      <c r="R214" s="16">
        <v>169.42000000000002</v>
      </c>
      <c r="S214" s="18"/>
      <c r="T214" s="18"/>
      <c r="U214" s="16">
        <v>169.32999999999998</v>
      </c>
      <c r="V214" s="18"/>
      <c r="W214" s="18"/>
    </row>
    <row r="215" spans="1:23" x14ac:dyDescent="0.25">
      <c r="A215" s="15" t="s">
        <v>1830</v>
      </c>
      <c r="B215" s="14">
        <v>2090</v>
      </c>
      <c r="C215" s="14" t="s">
        <v>876</v>
      </c>
      <c r="D215" s="15">
        <v>150</v>
      </c>
      <c r="E215" s="26">
        <v>290</v>
      </c>
      <c r="F215" s="16">
        <v>280.20999999999998</v>
      </c>
      <c r="G215" s="18"/>
      <c r="H215" s="18"/>
      <c r="I215" s="16">
        <v>276.60000000000002</v>
      </c>
      <c r="J215" s="18"/>
      <c r="K215" s="18"/>
      <c r="L215" s="16">
        <v>274.64999999999998</v>
      </c>
      <c r="M215" s="18"/>
      <c r="N215" s="18"/>
      <c r="O215" s="16">
        <v>273.77</v>
      </c>
      <c r="P215" s="18"/>
      <c r="Q215" s="18"/>
      <c r="R215" s="16">
        <v>273.54000000000002</v>
      </c>
      <c r="S215" s="18"/>
      <c r="T215" s="18"/>
      <c r="U215" s="16">
        <v>273.44</v>
      </c>
      <c r="V215" s="18"/>
      <c r="W215" s="18"/>
    </row>
    <row r="216" spans="1:23" x14ac:dyDescent="0.25">
      <c r="A216" s="15" t="s">
        <v>1830</v>
      </c>
      <c r="B216" s="14">
        <v>3027</v>
      </c>
      <c r="C216" s="14" t="s">
        <v>1318</v>
      </c>
      <c r="D216" s="15">
        <v>127</v>
      </c>
      <c r="E216" s="26">
        <v>158</v>
      </c>
      <c r="F216" s="16">
        <v>149.79</v>
      </c>
      <c r="G216" s="18"/>
      <c r="H216" s="18"/>
      <c r="I216" s="16">
        <v>146.79</v>
      </c>
      <c r="J216" s="18"/>
      <c r="K216" s="18"/>
      <c r="L216" s="16">
        <v>144.78</v>
      </c>
      <c r="M216" s="18"/>
      <c r="N216" s="18"/>
      <c r="O216" s="16">
        <v>143.69</v>
      </c>
      <c r="P216" s="18"/>
      <c r="Q216" s="18"/>
      <c r="R216" s="16">
        <v>143.04</v>
      </c>
      <c r="S216" s="18"/>
      <c r="T216" s="18"/>
      <c r="U216" s="16">
        <v>142.78</v>
      </c>
      <c r="V216" s="18"/>
      <c r="W216" s="18"/>
    </row>
    <row r="217" spans="1:23" x14ac:dyDescent="0.25">
      <c r="A217" s="15" t="s">
        <v>1830</v>
      </c>
      <c r="B217" s="14">
        <v>2092</v>
      </c>
      <c r="C217" s="14" t="s">
        <v>877</v>
      </c>
      <c r="D217" s="15">
        <v>135</v>
      </c>
      <c r="E217" s="26">
        <v>162</v>
      </c>
      <c r="F217" s="16">
        <v>152.88999999999999</v>
      </c>
      <c r="G217" s="18"/>
      <c r="H217" s="18"/>
      <c r="I217" s="16">
        <v>148.87</v>
      </c>
      <c r="J217" s="18"/>
      <c r="K217" s="18"/>
      <c r="L217" s="16">
        <v>145.38999999999999</v>
      </c>
      <c r="M217" s="18"/>
      <c r="N217" s="18"/>
      <c r="O217" s="16">
        <v>143.6</v>
      </c>
      <c r="P217" s="18"/>
      <c r="Q217" s="18"/>
      <c r="R217" s="16">
        <v>143.25</v>
      </c>
      <c r="S217" s="18"/>
      <c r="T217" s="18"/>
      <c r="U217" s="16">
        <v>143.25</v>
      </c>
      <c r="V217" s="18"/>
      <c r="W217" s="18"/>
    </row>
    <row r="218" spans="1:23" x14ac:dyDescent="0.25">
      <c r="A218" s="15" t="s">
        <v>1830</v>
      </c>
      <c r="B218" s="14">
        <v>2096</v>
      </c>
      <c r="C218" s="14" t="s">
        <v>881</v>
      </c>
      <c r="D218" s="15">
        <v>177</v>
      </c>
      <c r="E218" s="26">
        <v>211</v>
      </c>
      <c r="F218" s="16">
        <v>205.11</v>
      </c>
      <c r="G218" s="18"/>
      <c r="H218" s="18"/>
      <c r="I218" s="16">
        <v>203.87</v>
      </c>
      <c r="J218" s="18"/>
      <c r="K218" s="18"/>
      <c r="L218" s="16">
        <v>203.31</v>
      </c>
      <c r="M218" s="18"/>
      <c r="N218" s="18"/>
      <c r="O218" s="16">
        <v>202.91</v>
      </c>
      <c r="P218" s="18"/>
      <c r="Q218" s="18"/>
      <c r="R218" s="16">
        <v>202.66</v>
      </c>
      <c r="S218" s="18"/>
      <c r="T218" s="18"/>
      <c r="U218" s="16">
        <v>202.61</v>
      </c>
      <c r="V218" s="18"/>
      <c r="W218" s="18"/>
    </row>
    <row r="219" spans="1:23" x14ac:dyDescent="0.25">
      <c r="A219" s="15" t="s">
        <v>1830</v>
      </c>
      <c r="B219" s="14">
        <v>101</v>
      </c>
      <c r="C219" s="14" t="s">
        <v>52</v>
      </c>
      <c r="D219" s="15">
        <v>94</v>
      </c>
      <c r="E219" s="26">
        <v>142</v>
      </c>
      <c r="F219" s="16">
        <v>133.84</v>
      </c>
      <c r="G219" s="18"/>
      <c r="H219" s="18"/>
      <c r="I219" s="16">
        <v>131.47999999999999</v>
      </c>
      <c r="J219" s="18"/>
      <c r="K219" s="18"/>
      <c r="L219" s="16">
        <v>130.9</v>
      </c>
      <c r="M219" s="18"/>
      <c r="N219" s="18"/>
      <c r="O219" s="16">
        <v>130.66999999999999</v>
      </c>
      <c r="P219" s="18"/>
      <c r="Q219" s="18"/>
      <c r="R219" s="16">
        <v>130.58000000000001</v>
      </c>
      <c r="S219" s="18"/>
      <c r="T219" s="18"/>
      <c r="U219" s="16">
        <v>130.53</v>
      </c>
      <c r="V219" s="18"/>
      <c r="W219" s="18"/>
    </row>
    <row r="220" spans="1:23" x14ac:dyDescent="0.25">
      <c r="A220" s="15" t="s">
        <v>1830</v>
      </c>
      <c r="B220" s="14">
        <v>2103</v>
      </c>
      <c r="C220" s="14" t="s">
        <v>886</v>
      </c>
      <c r="D220" s="15">
        <v>53</v>
      </c>
      <c r="E220" s="26">
        <v>104</v>
      </c>
      <c r="F220" s="16">
        <v>94.91</v>
      </c>
      <c r="G220" s="18"/>
      <c r="H220" s="18"/>
      <c r="I220" s="16">
        <v>91.2</v>
      </c>
      <c r="J220" s="18"/>
      <c r="K220" s="18"/>
      <c r="L220" s="16">
        <v>88.67</v>
      </c>
      <c r="M220" s="18"/>
      <c r="N220" s="18"/>
      <c r="O220" s="16">
        <v>87.38</v>
      </c>
      <c r="P220" s="18"/>
      <c r="Q220" s="18"/>
      <c r="R220" s="16">
        <v>87.07</v>
      </c>
      <c r="S220" s="18"/>
      <c r="T220" s="18"/>
      <c r="U220" s="16">
        <v>86.99</v>
      </c>
      <c r="V220" s="18"/>
      <c r="W220" s="18"/>
    </row>
    <row r="221" spans="1:23" x14ac:dyDescent="0.25">
      <c r="A221" s="15" t="s">
        <v>1830</v>
      </c>
      <c r="B221" s="14">
        <v>2107</v>
      </c>
      <c r="C221" s="14" t="s">
        <v>890</v>
      </c>
      <c r="D221" s="15">
        <v>90</v>
      </c>
      <c r="E221" s="26">
        <v>98</v>
      </c>
      <c r="F221" s="16">
        <v>89.58</v>
      </c>
      <c r="G221" s="18"/>
      <c r="H221" s="18"/>
      <c r="I221" s="16">
        <v>86.64</v>
      </c>
      <c r="J221" s="18"/>
      <c r="K221" s="18"/>
      <c r="L221" s="16">
        <v>84.97</v>
      </c>
      <c r="M221" s="18"/>
      <c r="N221" s="18"/>
      <c r="O221" s="16">
        <v>84.16</v>
      </c>
      <c r="P221" s="18"/>
      <c r="Q221" s="18"/>
      <c r="R221" s="16">
        <v>83.93</v>
      </c>
      <c r="S221" s="18"/>
      <c r="T221" s="18"/>
      <c r="U221" s="16">
        <v>83.86</v>
      </c>
      <c r="V221" s="18"/>
      <c r="W221" s="18"/>
    </row>
    <row r="222" spans="1:23" x14ac:dyDescent="0.25">
      <c r="A222" s="15" t="s">
        <v>1830</v>
      </c>
      <c r="B222" s="14">
        <v>2118</v>
      </c>
      <c r="C222" s="14" t="s">
        <v>898</v>
      </c>
      <c r="D222" s="15">
        <v>81</v>
      </c>
      <c r="E222" s="26">
        <v>110</v>
      </c>
      <c r="F222" s="16">
        <v>97.92</v>
      </c>
      <c r="G222" s="18"/>
      <c r="H222" s="18"/>
      <c r="I222" s="16">
        <v>94.73</v>
      </c>
      <c r="J222" s="18"/>
      <c r="K222" s="18"/>
      <c r="L222" s="16">
        <v>93.08</v>
      </c>
      <c r="M222" s="18"/>
      <c r="N222" s="18"/>
      <c r="O222" s="16">
        <v>92.460000000000008</v>
      </c>
      <c r="P222" s="18"/>
      <c r="Q222" s="18"/>
      <c r="R222" s="16">
        <v>92.289999999999992</v>
      </c>
      <c r="S222" s="18"/>
      <c r="T222" s="18"/>
      <c r="U222" s="16">
        <v>92.210000000000008</v>
      </c>
      <c r="V222" s="18"/>
      <c r="W222" s="18"/>
    </row>
    <row r="223" spans="1:23" x14ac:dyDescent="0.25">
      <c r="A223" s="15" t="s">
        <v>1830</v>
      </c>
      <c r="B223" s="14">
        <v>2133</v>
      </c>
      <c r="C223" s="14" t="s">
        <v>907</v>
      </c>
      <c r="D223" s="15">
        <v>140</v>
      </c>
      <c r="E223" s="26">
        <v>140</v>
      </c>
      <c r="F223" s="16">
        <v>131.18</v>
      </c>
      <c r="G223" s="18"/>
      <c r="H223" s="18"/>
      <c r="I223" s="16">
        <v>127.67</v>
      </c>
      <c r="J223" s="18"/>
      <c r="K223" s="18"/>
      <c r="L223" s="16">
        <v>125.4</v>
      </c>
      <c r="M223" s="18"/>
      <c r="N223" s="18"/>
      <c r="O223" s="16">
        <v>124.31</v>
      </c>
      <c r="P223" s="18"/>
      <c r="Q223" s="18"/>
      <c r="R223" s="16">
        <v>124.01</v>
      </c>
      <c r="S223" s="18"/>
      <c r="T223" s="18"/>
      <c r="U223" s="16">
        <v>123.91</v>
      </c>
      <c r="V223" s="18"/>
      <c r="W223" s="18"/>
    </row>
    <row r="224" spans="1:23" x14ac:dyDescent="0.25">
      <c r="A224" s="15" t="s">
        <v>1830</v>
      </c>
      <c r="B224" s="14">
        <v>6452</v>
      </c>
      <c r="C224" s="14" t="s">
        <v>1657</v>
      </c>
      <c r="D224" s="15">
        <v>122</v>
      </c>
      <c r="E224" s="26">
        <v>203</v>
      </c>
      <c r="F224" s="16">
        <v>194.58</v>
      </c>
      <c r="G224" s="18"/>
      <c r="H224" s="18"/>
      <c r="I224" s="16">
        <v>191.64</v>
      </c>
      <c r="J224" s="18"/>
      <c r="K224" s="18"/>
      <c r="L224" s="16">
        <v>189.97</v>
      </c>
      <c r="M224" s="18"/>
      <c r="N224" s="18"/>
      <c r="O224" s="16">
        <v>189.16</v>
      </c>
      <c r="P224" s="18"/>
      <c r="Q224" s="18"/>
      <c r="R224" s="16">
        <v>188.93</v>
      </c>
      <c r="S224" s="18"/>
      <c r="T224" s="18"/>
      <c r="U224" s="16">
        <v>188.86</v>
      </c>
      <c r="V224" s="18"/>
      <c r="W224" s="18"/>
    </row>
    <row r="225" spans="1:23" x14ac:dyDescent="0.25">
      <c r="A225" s="15" t="s">
        <v>1830</v>
      </c>
      <c r="B225" s="14">
        <v>6455</v>
      </c>
      <c r="C225" s="14" t="s">
        <v>1660</v>
      </c>
      <c r="D225" s="15">
        <v>68</v>
      </c>
      <c r="E225" s="26">
        <v>71.19</v>
      </c>
      <c r="F225" s="16">
        <v>60.93</v>
      </c>
      <c r="G225" s="18"/>
      <c r="H225" s="18"/>
      <c r="I225" s="16">
        <v>60</v>
      </c>
      <c r="J225" s="18"/>
      <c r="K225" s="18"/>
      <c r="L225" s="16">
        <v>60</v>
      </c>
      <c r="M225" s="18"/>
      <c r="N225" s="18"/>
      <c r="O225" s="16">
        <v>60</v>
      </c>
      <c r="P225" s="18"/>
      <c r="Q225" s="18"/>
      <c r="R225" s="16">
        <v>60</v>
      </c>
      <c r="S225" s="18"/>
      <c r="T225" s="18"/>
      <c r="U225" s="16">
        <v>60</v>
      </c>
      <c r="V225" s="18"/>
      <c r="W225" s="18"/>
    </row>
    <row r="226" spans="1:23" x14ac:dyDescent="0.25">
      <c r="A226" s="15" t="s">
        <v>1830</v>
      </c>
      <c r="B226" s="14">
        <v>107</v>
      </c>
      <c r="C226" s="14" t="s">
        <v>56</v>
      </c>
      <c r="D226" s="15">
        <v>132</v>
      </c>
      <c r="E226" s="26">
        <v>168</v>
      </c>
      <c r="F226" s="16">
        <v>158.63</v>
      </c>
      <c r="G226" s="18"/>
      <c r="H226" s="18"/>
      <c r="I226" s="16">
        <v>155.06</v>
      </c>
      <c r="J226" s="18"/>
      <c r="K226" s="18"/>
      <c r="L226" s="16">
        <v>152.71</v>
      </c>
      <c r="M226" s="18"/>
      <c r="N226" s="18"/>
      <c r="O226" s="16">
        <v>151.4</v>
      </c>
      <c r="P226" s="18"/>
      <c r="Q226" s="18"/>
      <c r="R226" s="16">
        <v>151.13</v>
      </c>
      <c r="S226" s="18"/>
      <c r="T226" s="18"/>
      <c r="U226" s="16">
        <v>151.11000000000001</v>
      </c>
      <c r="V226" s="18"/>
      <c r="W226" s="18"/>
    </row>
    <row r="227" spans="1:23" x14ac:dyDescent="0.25">
      <c r="A227" s="15" t="s">
        <v>1830</v>
      </c>
      <c r="B227" s="14">
        <v>2140</v>
      </c>
      <c r="C227" s="14" t="s">
        <v>911</v>
      </c>
      <c r="D227" s="15">
        <v>266</v>
      </c>
      <c r="E227" s="26">
        <v>189</v>
      </c>
      <c r="F227" s="16">
        <v>180.72</v>
      </c>
      <c r="G227" s="18"/>
      <c r="H227" s="18"/>
      <c r="I227" s="16">
        <v>178.62</v>
      </c>
      <c r="J227" s="18"/>
      <c r="K227" s="18"/>
      <c r="L227" s="16">
        <v>178.41</v>
      </c>
      <c r="M227" s="18"/>
      <c r="N227" s="18"/>
      <c r="O227" s="16">
        <v>178.34</v>
      </c>
      <c r="P227" s="18"/>
      <c r="Q227" s="18"/>
      <c r="R227" s="16">
        <v>178.32</v>
      </c>
      <c r="S227" s="18"/>
      <c r="T227" s="18"/>
      <c r="U227" s="16">
        <v>178.31</v>
      </c>
      <c r="V227" s="18"/>
      <c r="W227" s="18"/>
    </row>
    <row r="228" spans="1:23" x14ac:dyDescent="0.25">
      <c r="A228" s="15" t="s">
        <v>1830</v>
      </c>
      <c r="B228" s="14">
        <v>6461</v>
      </c>
      <c r="C228" s="14" t="s">
        <v>1666</v>
      </c>
      <c r="D228" s="15">
        <v>73</v>
      </c>
      <c r="E228" s="26">
        <v>100</v>
      </c>
      <c r="F228" s="16">
        <v>90.75</v>
      </c>
      <c r="G228" s="18"/>
      <c r="H228" s="18"/>
      <c r="I228" s="16">
        <v>87.08</v>
      </c>
      <c r="J228" s="18"/>
      <c r="K228" s="18"/>
      <c r="L228" s="16">
        <v>84.74</v>
      </c>
      <c r="M228" s="18"/>
      <c r="N228" s="18"/>
      <c r="O228" s="16">
        <v>83.62</v>
      </c>
      <c r="P228" s="18"/>
      <c r="Q228" s="18"/>
      <c r="R228" s="16">
        <v>83.34</v>
      </c>
      <c r="S228" s="18"/>
      <c r="T228" s="18"/>
      <c r="U228" s="16">
        <v>83.26</v>
      </c>
      <c r="V228" s="18"/>
      <c r="W228" s="18"/>
    </row>
    <row r="229" spans="1:23" x14ac:dyDescent="0.25">
      <c r="A229" s="15" t="s">
        <v>1830</v>
      </c>
      <c r="B229" s="14">
        <v>6465</v>
      </c>
      <c r="C229" s="14" t="s">
        <v>1670</v>
      </c>
      <c r="D229" s="15">
        <v>66</v>
      </c>
      <c r="E229" s="26">
        <v>87</v>
      </c>
      <c r="F229" s="16">
        <v>77.75</v>
      </c>
      <c r="G229" s="18"/>
      <c r="H229" s="18"/>
      <c r="I229" s="16">
        <v>74.08</v>
      </c>
      <c r="J229" s="18"/>
      <c r="K229" s="18"/>
      <c r="L229" s="16">
        <v>71.739999999999995</v>
      </c>
      <c r="M229" s="18"/>
      <c r="N229" s="18"/>
      <c r="O229" s="16">
        <v>70.62</v>
      </c>
      <c r="P229" s="18"/>
      <c r="Q229" s="18"/>
      <c r="R229" s="16">
        <v>70.34</v>
      </c>
      <c r="S229" s="18"/>
      <c r="T229" s="18"/>
      <c r="U229" s="16">
        <v>70.260000000000005</v>
      </c>
      <c r="V229" s="18"/>
      <c r="W229" s="18"/>
    </row>
    <row r="230" spans="1:23" x14ac:dyDescent="0.25">
      <c r="A230" s="15" t="s">
        <v>1830</v>
      </c>
      <c r="B230" s="14">
        <v>2165</v>
      </c>
      <c r="C230" s="14" t="s">
        <v>925</v>
      </c>
      <c r="D230" s="15">
        <v>153</v>
      </c>
      <c r="E230" s="26">
        <v>223</v>
      </c>
      <c r="F230" s="16">
        <v>212.81</v>
      </c>
      <c r="G230" s="18"/>
      <c r="H230" s="18"/>
      <c r="I230" s="16">
        <v>209.06</v>
      </c>
      <c r="J230" s="18"/>
      <c r="K230" s="18"/>
      <c r="L230" s="16">
        <v>207.06</v>
      </c>
      <c r="M230" s="18"/>
      <c r="N230" s="18"/>
      <c r="O230" s="16">
        <v>206.18</v>
      </c>
      <c r="P230" s="18"/>
      <c r="Q230" s="18"/>
      <c r="R230" s="16">
        <v>205.95</v>
      </c>
      <c r="S230" s="18"/>
      <c r="T230" s="18"/>
      <c r="U230" s="16">
        <v>205.73</v>
      </c>
      <c r="V230" s="18"/>
      <c r="W230" s="18"/>
    </row>
    <row r="231" spans="1:23" x14ac:dyDescent="0.25">
      <c r="A231" s="15" t="s">
        <v>1830</v>
      </c>
      <c r="B231" s="14">
        <v>2172</v>
      </c>
      <c r="C231" s="14" t="s">
        <v>931</v>
      </c>
      <c r="D231" s="15">
        <v>88</v>
      </c>
      <c r="E231" s="26">
        <v>111</v>
      </c>
      <c r="F231" s="16">
        <v>100.36</v>
      </c>
      <c r="G231" s="18"/>
      <c r="H231" s="18"/>
      <c r="I231" s="16">
        <v>96.15</v>
      </c>
      <c r="J231" s="18"/>
      <c r="K231" s="18"/>
      <c r="L231" s="16">
        <v>93.83</v>
      </c>
      <c r="M231" s="18"/>
      <c r="N231" s="18"/>
      <c r="O231" s="16">
        <v>92.83</v>
      </c>
      <c r="P231" s="18"/>
      <c r="Q231" s="18"/>
      <c r="R231" s="16">
        <v>92.58</v>
      </c>
      <c r="S231" s="18"/>
      <c r="T231" s="18"/>
      <c r="U231" s="16">
        <v>92.37</v>
      </c>
      <c r="V231" s="18"/>
      <c r="W231" s="18"/>
    </row>
    <row r="232" spans="1:23" x14ac:dyDescent="0.25">
      <c r="A232" s="15" t="s">
        <v>1830</v>
      </c>
      <c r="B232" s="14">
        <v>3079</v>
      </c>
      <c r="C232" s="14" t="s">
        <v>1369</v>
      </c>
      <c r="D232" s="15">
        <v>103</v>
      </c>
      <c r="E232" s="26">
        <v>191</v>
      </c>
      <c r="F232" s="16">
        <v>185.22</v>
      </c>
      <c r="G232" s="18"/>
      <c r="H232" s="18"/>
      <c r="I232" s="16">
        <v>184.03</v>
      </c>
      <c r="J232" s="18"/>
      <c r="K232" s="18"/>
      <c r="L232" s="16">
        <v>183.92</v>
      </c>
      <c r="M232" s="18"/>
      <c r="N232" s="18"/>
      <c r="O232" s="16">
        <v>183.81</v>
      </c>
      <c r="P232" s="18"/>
      <c r="Q232" s="18"/>
      <c r="R232" s="16">
        <v>183.7</v>
      </c>
      <c r="S232" s="18"/>
      <c r="T232" s="18"/>
      <c r="U232" s="16">
        <v>183.63</v>
      </c>
      <c r="V232" s="18"/>
      <c r="W232" s="18"/>
    </row>
    <row r="233" spans="1:23" x14ac:dyDescent="0.25">
      <c r="A233" s="15" t="s">
        <v>1830</v>
      </c>
      <c r="B233" s="14">
        <v>6618</v>
      </c>
      <c r="C233" s="14" t="s">
        <v>1823</v>
      </c>
      <c r="D233" s="15">
        <v>120</v>
      </c>
      <c r="E233" s="26">
        <v>191</v>
      </c>
      <c r="F233" s="16">
        <v>183.63</v>
      </c>
      <c r="G233" s="18"/>
      <c r="H233" s="18"/>
      <c r="I233" s="16">
        <v>183.63</v>
      </c>
      <c r="J233" s="18"/>
      <c r="K233" s="18"/>
      <c r="L233" s="16">
        <v>183.63</v>
      </c>
      <c r="M233" s="18"/>
      <c r="N233" s="18"/>
      <c r="O233" s="16">
        <v>183.63</v>
      </c>
      <c r="P233" s="18"/>
      <c r="Q233" s="18"/>
      <c r="R233" s="16">
        <v>183.63</v>
      </c>
      <c r="S233" s="18"/>
      <c r="T233" s="18"/>
      <c r="U233" s="16">
        <v>183.63</v>
      </c>
      <c r="V233" s="18"/>
      <c r="W233" s="18"/>
    </row>
    <row r="234" spans="1:23" x14ac:dyDescent="0.25">
      <c r="A234" s="15" t="s">
        <v>1830</v>
      </c>
      <c r="B234" s="14">
        <v>2178</v>
      </c>
      <c r="C234" s="14" t="s">
        <v>935</v>
      </c>
      <c r="D234" s="15">
        <v>193</v>
      </c>
      <c r="E234" s="26">
        <v>240</v>
      </c>
      <c r="F234" s="16">
        <v>230.87</v>
      </c>
      <c r="G234" s="18"/>
      <c r="H234" s="18"/>
      <c r="I234" s="16">
        <v>226.77</v>
      </c>
      <c r="J234" s="18"/>
      <c r="K234" s="18"/>
      <c r="L234" s="16">
        <v>223.32</v>
      </c>
      <c r="M234" s="18"/>
      <c r="N234" s="18"/>
      <c r="O234" s="16">
        <v>221.43</v>
      </c>
      <c r="P234" s="18"/>
      <c r="Q234" s="18"/>
      <c r="R234" s="16">
        <v>221.1</v>
      </c>
      <c r="S234" s="18"/>
      <c r="T234" s="18"/>
      <c r="U234" s="16">
        <v>221.1</v>
      </c>
      <c r="V234" s="18"/>
      <c r="W234" s="18"/>
    </row>
    <row r="235" spans="1:23" x14ac:dyDescent="0.25">
      <c r="A235" s="15" t="s">
        <v>1830</v>
      </c>
      <c r="B235" s="14">
        <v>2179</v>
      </c>
      <c r="C235" s="14" t="s">
        <v>936</v>
      </c>
      <c r="D235" s="15">
        <v>314</v>
      </c>
      <c r="E235" s="26">
        <v>389</v>
      </c>
      <c r="F235" s="16">
        <v>381.04</v>
      </c>
      <c r="G235" s="18"/>
      <c r="H235" s="18"/>
      <c r="I235" s="16">
        <v>377.81</v>
      </c>
      <c r="J235" s="18"/>
      <c r="K235" s="18"/>
      <c r="L235" s="16">
        <v>377.35</v>
      </c>
      <c r="M235" s="18"/>
      <c r="N235" s="18"/>
      <c r="O235" s="16">
        <v>377.18</v>
      </c>
      <c r="P235" s="18"/>
      <c r="Q235" s="18"/>
      <c r="R235" s="16">
        <v>377.12</v>
      </c>
      <c r="S235" s="18"/>
      <c r="T235" s="18"/>
      <c r="U235" s="16">
        <v>377.1</v>
      </c>
      <c r="V235" s="18"/>
      <c r="W235" s="18"/>
    </row>
    <row r="236" spans="1:23" x14ac:dyDescent="0.25">
      <c r="A236" s="15" t="s">
        <v>1830</v>
      </c>
      <c r="B236" s="14">
        <v>3032</v>
      </c>
      <c r="C236" s="14" t="s">
        <v>1323</v>
      </c>
      <c r="D236" s="15">
        <v>83</v>
      </c>
      <c r="E236" s="26">
        <v>103</v>
      </c>
      <c r="F236" s="16">
        <v>94.78</v>
      </c>
      <c r="G236" s="18"/>
      <c r="H236" s="18"/>
      <c r="I236" s="16">
        <v>92.039999999999992</v>
      </c>
      <c r="J236" s="18"/>
      <c r="K236" s="18"/>
      <c r="L236" s="16">
        <v>90.77</v>
      </c>
      <c r="M236" s="18"/>
      <c r="N236" s="18"/>
      <c r="O236" s="16">
        <v>90.18</v>
      </c>
      <c r="P236" s="18"/>
      <c r="Q236" s="18"/>
      <c r="R236" s="16">
        <v>89.97</v>
      </c>
      <c r="S236" s="18"/>
      <c r="T236" s="18"/>
      <c r="U236" s="16">
        <v>89.88</v>
      </c>
      <c r="V236" s="18"/>
      <c r="W236" s="18"/>
    </row>
    <row r="237" spans="1:23" x14ac:dyDescent="0.25">
      <c r="A237" s="15" t="s">
        <v>1830</v>
      </c>
      <c r="B237" s="14">
        <v>2190</v>
      </c>
      <c r="C237" s="14" t="s">
        <v>944</v>
      </c>
      <c r="D237" s="15">
        <v>58</v>
      </c>
      <c r="E237" s="26">
        <v>62</v>
      </c>
      <c r="F237" s="16">
        <v>60</v>
      </c>
      <c r="G237" s="18"/>
      <c r="H237" s="18"/>
      <c r="I237" s="16">
        <v>60</v>
      </c>
      <c r="J237" s="18"/>
      <c r="K237" s="18"/>
      <c r="L237" s="16">
        <v>60</v>
      </c>
      <c r="M237" s="18"/>
      <c r="N237" s="18"/>
      <c r="O237" s="16">
        <v>60</v>
      </c>
      <c r="P237" s="18"/>
      <c r="Q237" s="18"/>
      <c r="R237" s="16">
        <v>60</v>
      </c>
      <c r="S237" s="18"/>
      <c r="T237" s="18"/>
      <c r="U237" s="16">
        <v>60</v>
      </c>
      <c r="V237" s="18"/>
      <c r="W237" s="18"/>
    </row>
    <row r="238" spans="1:23" x14ac:dyDescent="0.25">
      <c r="A238" s="15" t="s">
        <v>1830</v>
      </c>
      <c r="B238" s="14">
        <v>2198</v>
      </c>
      <c r="C238" s="14" t="s">
        <v>950</v>
      </c>
      <c r="D238" s="15">
        <v>98</v>
      </c>
      <c r="E238" s="26">
        <v>134</v>
      </c>
      <c r="F238" s="16">
        <v>122.33</v>
      </c>
      <c r="G238" s="18"/>
      <c r="H238" s="18"/>
      <c r="I238" s="16">
        <v>119.34</v>
      </c>
      <c r="J238" s="18"/>
      <c r="K238" s="18"/>
      <c r="L238" s="16">
        <v>117.59</v>
      </c>
      <c r="M238" s="18"/>
      <c r="N238" s="18"/>
      <c r="O238" s="16">
        <v>116.89</v>
      </c>
      <c r="P238" s="18"/>
      <c r="Q238" s="18"/>
      <c r="R238" s="16">
        <v>116.7</v>
      </c>
      <c r="S238" s="18"/>
      <c r="T238" s="18"/>
      <c r="U238" s="16">
        <v>116.61</v>
      </c>
      <c r="V238" s="18"/>
      <c r="W238" s="18"/>
    </row>
    <row r="239" spans="1:23" x14ac:dyDescent="0.25">
      <c r="A239" s="15" t="s">
        <v>1830</v>
      </c>
      <c r="B239" s="14">
        <v>6486</v>
      </c>
      <c r="C239" s="14" t="s">
        <v>1691</v>
      </c>
      <c r="D239" s="15">
        <v>81</v>
      </c>
      <c r="E239" s="26">
        <v>112</v>
      </c>
      <c r="F239" s="16">
        <v>102.75</v>
      </c>
      <c r="G239" s="18"/>
      <c r="H239" s="18"/>
      <c r="I239" s="16">
        <v>99.08</v>
      </c>
      <c r="J239" s="18"/>
      <c r="K239" s="18"/>
      <c r="L239" s="16">
        <v>96.74</v>
      </c>
      <c r="M239" s="18"/>
      <c r="N239" s="18"/>
      <c r="O239" s="16">
        <v>95.62</v>
      </c>
      <c r="P239" s="18"/>
      <c r="Q239" s="18"/>
      <c r="R239" s="16">
        <v>95.34</v>
      </c>
      <c r="S239" s="18"/>
      <c r="T239" s="18"/>
      <c r="U239" s="16">
        <v>95.26</v>
      </c>
      <c r="V239" s="18"/>
      <c r="W239" s="18"/>
    </row>
    <row r="240" spans="1:23" x14ac:dyDescent="0.25">
      <c r="A240" s="15" t="s">
        <v>1830</v>
      </c>
      <c r="B240" s="14">
        <v>2208</v>
      </c>
      <c r="C240" s="14" t="s">
        <v>956</v>
      </c>
      <c r="D240" s="15">
        <v>220</v>
      </c>
      <c r="E240" s="26">
        <v>238</v>
      </c>
      <c r="F240" s="16">
        <v>229.91</v>
      </c>
      <c r="G240" s="18"/>
      <c r="H240" s="18"/>
      <c r="I240" s="16">
        <v>226.74</v>
      </c>
      <c r="J240" s="18"/>
      <c r="K240" s="18"/>
      <c r="L240" s="16">
        <v>224.38</v>
      </c>
      <c r="M240" s="18"/>
      <c r="N240" s="18"/>
      <c r="O240" s="16">
        <v>223.15</v>
      </c>
      <c r="P240" s="18"/>
      <c r="Q240" s="18"/>
      <c r="R240" s="16">
        <v>222.86</v>
      </c>
      <c r="S240" s="18"/>
      <c r="T240" s="18"/>
      <c r="U240" s="16">
        <v>222.86</v>
      </c>
      <c r="V240" s="18"/>
      <c r="W240" s="18"/>
    </row>
    <row r="241" spans="1:23" x14ac:dyDescent="0.25">
      <c r="A241" s="15" t="s">
        <v>1830</v>
      </c>
      <c r="B241" s="14">
        <v>6487</v>
      </c>
      <c r="C241" s="14" t="s">
        <v>1692</v>
      </c>
      <c r="D241" s="15">
        <v>79</v>
      </c>
      <c r="E241" s="26">
        <v>99</v>
      </c>
      <c r="F241" s="16">
        <v>89.15</v>
      </c>
      <c r="G241" s="18"/>
      <c r="H241" s="18"/>
      <c r="I241" s="16">
        <v>84.95</v>
      </c>
      <c r="J241" s="18"/>
      <c r="K241" s="18"/>
      <c r="L241" s="16">
        <v>81.89</v>
      </c>
      <c r="M241" s="18"/>
      <c r="N241" s="18"/>
      <c r="O241" s="16">
        <v>80.62</v>
      </c>
      <c r="P241" s="18"/>
      <c r="Q241" s="18"/>
      <c r="R241" s="16">
        <v>80.33</v>
      </c>
      <c r="S241" s="18"/>
      <c r="T241" s="18"/>
      <c r="U241" s="16">
        <v>80.3</v>
      </c>
      <c r="V241" s="18"/>
      <c r="W241" s="18"/>
    </row>
    <row r="242" spans="1:23" x14ac:dyDescent="0.25">
      <c r="A242" s="15" t="s">
        <v>1830</v>
      </c>
      <c r="B242" s="14">
        <v>6490</v>
      </c>
      <c r="C242" s="14" t="s">
        <v>1695</v>
      </c>
      <c r="D242" s="15">
        <v>86</v>
      </c>
      <c r="E242" s="26">
        <v>107</v>
      </c>
      <c r="F242" s="16">
        <v>97.45</v>
      </c>
      <c r="G242" s="18"/>
      <c r="H242" s="18"/>
      <c r="I242" s="16">
        <v>93.51</v>
      </c>
      <c r="J242" s="18"/>
      <c r="K242" s="18"/>
      <c r="L242" s="16">
        <v>90.67</v>
      </c>
      <c r="M242" s="18"/>
      <c r="N242" s="18"/>
      <c r="O242" s="16">
        <v>89.22</v>
      </c>
      <c r="P242" s="18"/>
      <c r="Q242" s="18"/>
      <c r="R242" s="16">
        <v>88.92</v>
      </c>
      <c r="S242" s="18"/>
      <c r="T242" s="18"/>
      <c r="U242" s="16">
        <v>88.88</v>
      </c>
      <c r="V242" s="18"/>
      <c r="W242" s="18"/>
    </row>
    <row r="243" spans="1:23" x14ac:dyDescent="0.25">
      <c r="A243" s="15" t="s">
        <v>1830</v>
      </c>
      <c r="B243" s="14">
        <v>2219</v>
      </c>
      <c r="C243" s="14" t="s">
        <v>963</v>
      </c>
      <c r="D243" s="15">
        <v>104</v>
      </c>
      <c r="E243" s="26">
        <v>119</v>
      </c>
      <c r="F243" s="16">
        <v>111.21</v>
      </c>
      <c r="G243" s="18"/>
      <c r="H243" s="18"/>
      <c r="I243" s="16">
        <v>108.73</v>
      </c>
      <c r="J243" s="18"/>
      <c r="K243" s="18"/>
      <c r="L243" s="16">
        <v>107.67</v>
      </c>
      <c r="M243" s="18"/>
      <c r="N243" s="18"/>
      <c r="O243" s="16">
        <v>107.2</v>
      </c>
      <c r="P243" s="18"/>
      <c r="Q243" s="18"/>
      <c r="R243" s="16">
        <v>107.01</v>
      </c>
      <c r="S243" s="18"/>
      <c r="T243" s="18"/>
      <c r="U243" s="16">
        <v>106.93</v>
      </c>
      <c r="V243" s="18"/>
      <c r="W243" s="18"/>
    </row>
    <row r="244" spans="1:23" x14ac:dyDescent="0.25">
      <c r="A244" s="15" t="s">
        <v>1830</v>
      </c>
      <c r="B244" s="14">
        <v>2231</v>
      </c>
      <c r="C244" s="14" t="s">
        <v>973</v>
      </c>
      <c r="D244" s="15">
        <v>115</v>
      </c>
      <c r="E244" s="26">
        <v>161</v>
      </c>
      <c r="F244" s="16">
        <v>151.35</v>
      </c>
      <c r="G244" s="18"/>
      <c r="H244" s="18"/>
      <c r="I244" s="16">
        <v>147.88999999999999</v>
      </c>
      <c r="J244" s="18"/>
      <c r="K244" s="18"/>
      <c r="L244" s="16">
        <v>146.16</v>
      </c>
      <c r="M244" s="18"/>
      <c r="N244" s="18"/>
      <c r="O244" s="16">
        <v>145.31</v>
      </c>
      <c r="P244" s="18"/>
      <c r="Q244" s="18"/>
      <c r="R244" s="16">
        <v>144.97999999999999</v>
      </c>
      <c r="S244" s="18"/>
      <c r="T244" s="18"/>
      <c r="U244" s="16">
        <v>144.82999999999998</v>
      </c>
      <c r="V244" s="18"/>
      <c r="W244" s="18"/>
    </row>
    <row r="245" spans="1:23" x14ac:dyDescent="0.25">
      <c r="A245" s="15" t="s">
        <v>1830</v>
      </c>
      <c r="B245" s="14">
        <v>2236</v>
      </c>
      <c r="C245" s="14" t="s">
        <v>978</v>
      </c>
      <c r="D245" s="15">
        <v>81</v>
      </c>
      <c r="E245" s="26">
        <v>104</v>
      </c>
      <c r="F245" s="16">
        <v>95.72</v>
      </c>
      <c r="G245" s="18"/>
      <c r="H245" s="18"/>
      <c r="I245" s="16">
        <v>92.84</v>
      </c>
      <c r="J245" s="18"/>
      <c r="K245" s="18"/>
      <c r="L245" s="16">
        <v>91.43</v>
      </c>
      <c r="M245" s="18"/>
      <c r="N245" s="18"/>
      <c r="O245" s="16">
        <v>90.49</v>
      </c>
      <c r="P245" s="18"/>
      <c r="Q245" s="18"/>
      <c r="R245" s="16">
        <v>90.33</v>
      </c>
      <c r="S245" s="18"/>
      <c r="T245" s="18"/>
      <c r="U245" s="16">
        <v>90.28</v>
      </c>
      <c r="V245" s="18"/>
      <c r="W245" s="18"/>
    </row>
    <row r="246" spans="1:23" x14ac:dyDescent="0.25">
      <c r="A246" s="15" t="s">
        <v>1830</v>
      </c>
      <c r="B246" s="14">
        <v>2239</v>
      </c>
      <c r="C246" s="14" t="s">
        <v>980</v>
      </c>
      <c r="D246" s="15">
        <v>207</v>
      </c>
      <c r="E246" s="26">
        <v>236</v>
      </c>
      <c r="F246" s="16">
        <v>228.88</v>
      </c>
      <c r="G246" s="18"/>
      <c r="H246" s="18"/>
      <c r="I246" s="16">
        <v>227.26</v>
      </c>
      <c r="J246" s="18"/>
      <c r="K246" s="18"/>
      <c r="L246" s="16">
        <v>226.85</v>
      </c>
      <c r="M246" s="18"/>
      <c r="N246" s="18"/>
      <c r="O246" s="16">
        <v>226.65</v>
      </c>
      <c r="P246" s="18"/>
      <c r="Q246" s="18"/>
      <c r="R246" s="16">
        <v>226.55</v>
      </c>
      <c r="S246" s="18"/>
      <c r="T246" s="18"/>
      <c r="U246" s="16">
        <v>226.52</v>
      </c>
      <c r="V246" s="18"/>
      <c r="W246" s="18"/>
    </row>
    <row r="247" spans="1:23" x14ac:dyDescent="0.25">
      <c r="A247" s="15" t="s">
        <v>1830</v>
      </c>
      <c r="B247" s="14">
        <v>3056</v>
      </c>
      <c r="C247" s="14" t="s">
        <v>1346</v>
      </c>
      <c r="D247" s="15">
        <v>108</v>
      </c>
      <c r="E247" s="26">
        <v>121</v>
      </c>
      <c r="F247" s="16">
        <v>115.72</v>
      </c>
      <c r="G247" s="18"/>
      <c r="H247" s="18"/>
      <c r="I247" s="16">
        <v>114.8</v>
      </c>
      <c r="J247" s="18"/>
      <c r="K247" s="18"/>
      <c r="L247" s="16">
        <v>114.59</v>
      </c>
      <c r="M247" s="18"/>
      <c r="N247" s="18"/>
      <c r="O247" s="16">
        <v>114.37</v>
      </c>
      <c r="P247" s="18"/>
      <c r="Q247" s="18"/>
      <c r="R247" s="16">
        <v>114.15</v>
      </c>
      <c r="S247" s="18"/>
      <c r="T247" s="18"/>
      <c r="U247" s="16">
        <v>114.09</v>
      </c>
      <c r="V247" s="18"/>
      <c r="W247" s="18"/>
    </row>
    <row r="248" spans="1:23" x14ac:dyDescent="0.25">
      <c r="A248" s="15" t="s">
        <v>1830</v>
      </c>
      <c r="B248" s="14">
        <v>6502</v>
      </c>
      <c r="C248" s="14" t="s">
        <v>1707</v>
      </c>
      <c r="D248" s="15">
        <v>147</v>
      </c>
      <c r="E248" s="26">
        <v>197</v>
      </c>
      <c r="F248" s="16">
        <v>188.34</v>
      </c>
      <c r="G248" s="18"/>
      <c r="H248" s="18"/>
      <c r="I248" s="16">
        <v>185.23</v>
      </c>
      <c r="J248" s="18"/>
      <c r="K248" s="18"/>
      <c r="L248" s="16">
        <v>183.46</v>
      </c>
      <c r="M248" s="18"/>
      <c r="N248" s="18"/>
      <c r="O248" s="16">
        <v>182.61</v>
      </c>
      <c r="P248" s="18"/>
      <c r="Q248" s="18"/>
      <c r="R248" s="16">
        <v>182.37</v>
      </c>
      <c r="S248" s="18"/>
      <c r="T248" s="18"/>
      <c r="U248" s="16">
        <v>182.28</v>
      </c>
      <c r="V248" s="18"/>
      <c r="W248" s="18"/>
    </row>
    <row r="249" spans="1:23" x14ac:dyDescent="0.25">
      <c r="A249" s="15" t="s">
        <v>1830</v>
      </c>
      <c r="B249" s="14">
        <v>2255</v>
      </c>
      <c r="C249" s="14" t="s">
        <v>992</v>
      </c>
      <c r="D249" s="15">
        <v>123</v>
      </c>
      <c r="E249" s="26">
        <v>140</v>
      </c>
      <c r="F249" s="16">
        <v>133.15</v>
      </c>
      <c r="G249" s="18"/>
      <c r="H249" s="18"/>
      <c r="I249" s="16">
        <v>130.83000000000001</v>
      </c>
      <c r="J249" s="18"/>
      <c r="K249" s="18"/>
      <c r="L249" s="16">
        <v>129.19</v>
      </c>
      <c r="M249" s="18"/>
      <c r="N249" s="18"/>
      <c r="O249" s="16">
        <v>128.43</v>
      </c>
      <c r="P249" s="18"/>
      <c r="Q249" s="18"/>
      <c r="R249" s="16">
        <v>128.18</v>
      </c>
      <c r="S249" s="18"/>
      <c r="T249" s="18"/>
      <c r="U249" s="16">
        <v>128.01</v>
      </c>
      <c r="V249" s="18"/>
      <c r="W249" s="18"/>
    </row>
    <row r="250" spans="1:23" x14ac:dyDescent="0.25">
      <c r="A250" s="15" t="s">
        <v>1830</v>
      </c>
      <c r="B250" s="14">
        <v>2657</v>
      </c>
      <c r="C250" s="14" t="s">
        <v>1241</v>
      </c>
      <c r="D250" s="15">
        <v>44</v>
      </c>
      <c r="E250" s="26">
        <v>60</v>
      </c>
      <c r="F250" s="16">
        <v>60</v>
      </c>
      <c r="G250" s="18"/>
      <c r="H250" s="18"/>
      <c r="I250" s="16">
        <v>60</v>
      </c>
      <c r="J250" s="18"/>
      <c r="K250" s="18"/>
      <c r="L250" s="16">
        <v>60</v>
      </c>
      <c r="M250" s="18"/>
      <c r="N250" s="18"/>
      <c r="O250" s="16">
        <v>60</v>
      </c>
      <c r="P250" s="18"/>
      <c r="Q250" s="18"/>
      <c r="R250" s="16">
        <v>60</v>
      </c>
      <c r="S250" s="18"/>
      <c r="T250" s="18"/>
      <c r="U250" s="16">
        <v>60</v>
      </c>
      <c r="V250" s="18"/>
      <c r="W250" s="18"/>
    </row>
    <row r="251" spans="1:23" x14ac:dyDescent="0.25">
      <c r="A251" s="15" t="s">
        <v>1830</v>
      </c>
      <c r="B251" s="14">
        <v>2260</v>
      </c>
      <c r="C251" s="14" t="s">
        <v>997</v>
      </c>
      <c r="D251" s="15">
        <v>108</v>
      </c>
      <c r="E251" s="26">
        <v>162</v>
      </c>
      <c r="F251" s="16">
        <v>153.81</v>
      </c>
      <c r="G251" s="18"/>
      <c r="H251" s="18"/>
      <c r="I251" s="16">
        <v>151.33000000000001</v>
      </c>
      <c r="J251" s="18"/>
      <c r="K251" s="18"/>
      <c r="L251" s="16">
        <v>150.34</v>
      </c>
      <c r="M251" s="18"/>
      <c r="N251" s="18"/>
      <c r="O251" s="16">
        <v>149.78</v>
      </c>
      <c r="P251" s="18"/>
      <c r="Q251" s="18"/>
      <c r="R251" s="16">
        <v>149.63</v>
      </c>
      <c r="S251" s="18"/>
      <c r="T251" s="18"/>
      <c r="U251" s="16">
        <v>149.56</v>
      </c>
      <c r="V251" s="18"/>
      <c r="W251" s="18"/>
    </row>
    <row r="252" spans="1:23" x14ac:dyDescent="0.25">
      <c r="A252" s="15" t="s">
        <v>1830</v>
      </c>
      <c r="B252" s="14">
        <v>2263</v>
      </c>
      <c r="C252" s="14" t="s">
        <v>999</v>
      </c>
      <c r="D252" s="15">
        <v>105</v>
      </c>
      <c r="E252" s="26">
        <v>116</v>
      </c>
      <c r="F252" s="16">
        <v>106.85</v>
      </c>
      <c r="G252" s="18"/>
      <c r="H252" s="18"/>
      <c r="I252" s="16">
        <v>103.49</v>
      </c>
      <c r="J252" s="18"/>
      <c r="K252" s="18"/>
      <c r="L252" s="16">
        <v>101.65</v>
      </c>
      <c r="M252" s="18"/>
      <c r="N252" s="18"/>
      <c r="O252" s="16">
        <v>100.81</v>
      </c>
      <c r="P252" s="18"/>
      <c r="Q252" s="18"/>
      <c r="R252" s="16">
        <v>100.56</v>
      </c>
      <c r="S252" s="18"/>
      <c r="T252" s="18"/>
      <c r="U252" s="16">
        <v>100.46000000000001</v>
      </c>
      <c r="V252" s="18"/>
      <c r="W252" s="18"/>
    </row>
    <row r="253" spans="1:23" x14ac:dyDescent="0.25">
      <c r="A253" s="15" t="s">
        <v>1830</v>
      </c>
      <c r="B253" s="14">
        <v>2264</v>
      </c>
      <c r="C253" s="14" t="s">
        <v>1000</v>
      </c>
      <c r="D253" s="15">
        <v>179</v>
      </c>
      <c r="E253" s="26">
        <v>233</v>
      </c>
      <c r="F253" s="16">
        <v>223.84</v>
      </c>
      <c r="G253" s="18"/>
      <c r="H253" s="18"/>
      <c r="I253" s="16">
        <v>220.09</v>
      </c>
      <c r="J253" s="18"/>
      <c r="K253" s="18"/>
      <c r="L253" s="16">
        <v>217.14</v>
      </c>
      <c r="M253" s="18"/>
      <c r="N253" s="18"/>
      <c r="O253" s="16">
        <v>215.6</v>
      </c>
      <c r="P253" s="18"/>
      <c r="Q253" s="18"/>
      <c r="R253" s="16">
        <v>215.32</v>
      </c>
      <c r="S253" s="18"/>
      <c r="T253" s="18"/>
      <c r="U253" s="16">
        <v>215.31</v>
      </c>
      <c r="V253" s="18"/>
      <c r="W253" s="18"/>
    </row>
    <row r="254" spans="1:23" x14ac:dyDescent="0.25">
      <c r="A254" s="15" t="s">
        <v>1830</v>
      </c>
      <c r="B254" s="14">
        <v>2265</v>
      </c>
      <c r="C254" s="14" t="s">
        <v>1001</v>
      </c>
      <c r="D254" s="15">
        <v>113</v>
      </c>
      <c r="E254" s="26">
        <v>132</v>
      </c>
      <c r="F254" s="16">
        <v>121.96000000000001</v>
      </c>
      <c r="G254" s="18"/>
      <c r="H254" s="18"/>
      <c r="I254" s="16">
        <v>117.5</v>
      </c>
      <c r="J254" s="18"/>
      <c r="K254" s="18"/>
      <c r="L254" s="16">
        <v>114.18</v>
      </c>
      <c r="M254" s="18"/>
      <c r="N254" s="18"/>
      <c r="O254" s="16">
        <v>112.84</v>
      </c>
      <c r="P254" s="18"/>
      <c r="Q254" s="18"/>
      <c r="R254" s="16">
        <v>112.51</v>
      </c>
      <c r="S254" s="18"/>
      <c r="T254" s="18"/>
      <c r="U254" s="16">
        <v>112.4</v>
      </c>
      <c r="V254" s="18"/>
      <c r="W254" s="18"/>
    </row>
    <row r="255" spans="1:23" x14ac:dyDescent="0.25">
      <c r="A255" s="15" t="s">
        <v>1830</v>
      </c>
      <c r="B255" s="14">
        <v>2277</v>
      </c>
      <c r="C255" s="14" t="s">
        <v>1012</v>
      </c>
      <c r="D255" s="15">
        <v>82</v>
      </c>
      <c r="E255" s="26">
        <v>110</v>
      </c>
      <c r="F255" s="16">
        <v>101.06</v>
      </c>
      <c r="G255" s="18"/>
      <c r="H255" s="18"/>
      <c r="I255" s="16">
        <v>97.19</v>
      </c>
      <c r="J255" s="18"/>
      <c r="K255" s="18"/>
      <c r="L255" s="16">
        <v>93.98</v>
      </c>
      <c r="M255" s="18"/>
      <c r="N255" s="18"/>
      <c r="O255" s="16">
        <v>92.210000000000008</v>
      </c>
      <c r="P255" s="18"/>
      <c r="Q255" s="18"/>
      <c r="R255" s="16">
        <v>91.89</v>
      </c>
      <c r="S255" s="18"/>
      <c r="T255" s="18"/>
      <c r="U255" s="16">
        <v>91.88</v>
      </c>
      <c r="V255" s="18"/>
      <c r="W255" s="18"/>
    </row>
    <row r="256" spans="1:23" x14ac:dyDescent="0.25">
      <c r="A256" s="15" t="s">
        <v>1830</v>
      </c>
      <c r="B256" s="14">
        <v>2281</v>
      </c>
      <c r="C256" s="14" t="s">
        <v>1015</v>
      </c>
      <c r="D256" s="15">
        <v>219</v>
      </c>
      <c r="E256" s="26">
        <v>261</v>
      </c>
      <c r="F256" s="16">
        <v>253.28</v>
      </c>
      <c r="G256" s="18"/>
      <c r="H256" s="18"/>
      <c r="I256" s="16">
        <v>250.84</v>
      </c>
      <c r="J256" s="18"/>
      <c r="K256" s="18"/>
      <c r="L256" s="16">
        <v>249.67</v>
      </c>
      <c r="M256" s="18"/>
      <c r="N256" s="18"/>
      <c r="O256" s="16">
        <v>249.21</v>
      </c>
      <c r="P256" s="18"/>
      <c r="Q256" s="18"/>
      <c r="R256" s="16">
        <v>249.05</v>
      </c>
      <c r="S256" s="18"/>
      <c r="T256" s="18"/>
      <c r="U256" s="16">
        <v>249.02</v>
      </c>
      <c r="V256" s="18"/>
      <c r="W256" s="18"/>
    </row>
    <row r="257" spans="1:23" x14ac:dyDescent="0.25">
      <c r="A257" s="15" t="s">
        <v>1830</v>
      </c>
      <c r="B257" s="14">
        <v>121</v>
      </c>
      <c r="C257" s="14" t="s">
        <v>62</v>
      </c>
      <c r="D257" s="15">
        <v>92</v>
      </c>
      <c r="E257" s="26">
        <v>112</v>
      </c>
      <c r="F257" s="16">
        <v>101.95</v>
      </c>
      <c r="G257" s="18"/>
      <c r="H257" s="18"/>
      <c r="I257" s="16">
        <v>98.11</v>
      </c>
      <c r="J257" s="18"/>
      <c r="K257" s="18"/>
      <c r="L257" s="16">
        <v>96.1</v>
      </c>
      <c r="M257" s="18"/>
      <c r="N257" s="18"/>
      <c r="O257" s="16">
        <v>95.22</v>
      </c>
      <c r="P257" s="18"/>
      <c r="Q257" s="18"/>
      <c r="R257" s="16">
        <v>94.97</v>
      </c>
      <c r="S257" s="18"/>
      <c r="T257" s="18"/>
      <c r="U257" s="16">
        <v>94.88</v>
      </c>
      <c r="V257" s="18"/>
      <c r="W257" s="18"/>
    </row>
    <row r="258" spans="1:23" x14ac:dyDescent="0.25">
      <c r="A258" s="15" t="s">
        <v>1830</v>
      </c>
      <c r="B258" s="14">
        <v>122</v>
      </c>
      <c r="C258" s="14" t="s">
        <v>63</v>
      </c>
      <c r="D258" s="15">
        <v>124</v>
      </c>
      <c r="E258" s="26">
        <v>175</v>
      </c>
      <c r="F258" s="16">
        <v>167.61</v>
      </c>
      <c r="G258" s="18"/>
      <c r="H258" s="18"/>
      <c r="I258" s="16">
        <v>165.13</v>
      </c>
      <c r="J258" s="18"/>
      <c r="K258" s="18"/>
      <c r="L258" s="16">
        <v>163.91</v>
      </c>
      <c r="M258" s="18"/>
      <c r="N258" s="18"/>
      <c r="O258" s="16">
        <v>163.32</v>
      </c>
      <c r="P258" s="18"/>
      <c r="Q258" s="18"/>
      <c r="R258" s="16">
        <v>163.09</v>
      </c>
      <c r="S258" s="18"/>
      <c r="T258" s="18"/>
      <c r="U258" s="16">
        <v>163</v>
      </c>
      <c r="V258" s="18"/>
      <c r="W258" s="18"/>
    </row>
    <row r="259" spans="1:23" x14ac:dyDescent="0.25">
      <c r="A259" s="15" t="s">
        <v>1830</v>
      </c>
      <c r="B259" s="14">
        <v>3035</v>
      </c>
      <c r="C259" s="14" t="s">
        <v>1326</v>
      </c>
      <c r="D259" s="15">
        <v>72</v>
      </c>
      <c r="E259" s="26">
        <v>88</v>
      </c>
      <c r="F259" s="16">
        <v>77.03</v>
      </c>
      <c r="G259" s="18"/>
      <c r="H259" s="18"/>
      <c r="I259" s="16">
        <v>73.710000000000008</v>
      </c>
      <c r="J259" s="18"/>
      <c r="K259" s="18"/>
      <c r="L259" s="16">
        <v>71.94</v>
      </c>
      <c r="M259" s="18"/>
      <c r="N259" s="18"/>
      <c r="O259" s="16">
        <v>71.150000000000006</v>
      </c>
      <c r="P259" s="18"/>
      <c r="Q259" s="18"/>
      <c r="R259" s="16">
        <v>70.91</v>
      </c>
      <c r="S259" s="18"/>
      <c r="T259" s="18"/>
      <c r="U259" s="16">
        <v>70.75</v>
      </c>
      <c r="V259" s="18"/>
      <c r="W259" s="18"/>
    </row>
    <row r="260" spans="1:23" x14ac:dyDescent="0.25">
      <c r="A260" s="15" t="s">
        <v>1830</v>
      </c>
      <c r="B260" s="14">
        <v>2302</v>
      </c>
      <c r="C260" s="14" t="s">
        <v>1030</v>
      </c>
      <c r="D260" s="15">
        <v>110</v>
      </c>
      <c r="E260" s="26">
        <v>145</v>
      </c>
      <c r="F260" s="16">
        <v>136.59</v>
      </c>
      <c r="G260" s="18"/>
      <c r="H260" s="18"/>
      <c r="I260" s="16">
        <v>133.69</v>
      </c>
      <c r="J260" s="18"/>
      <c r="K260" s="18"/>
      <c r="L260" s="16">
        <v>131.96</v>
      </c>
      <c r="M260" s="18"/>
      <c r="N260" s="18"/>
      <c r="O260" s="16">
        <v>130.96</v>
      </c>
      <c r="P260" s="18"/>
      <c r="Q260" s="18"/>
      <c r="R260" s="16">
        <v>130.69999999999999</v>
      </c>
      <c r="S260" s="18"/>
      <c r="T260" s="18"/>
      <c r="U260" s="16">
        <v>130.68</v>
      </c>
      <c r="V260" s="18"/>
      <c r="W260" s="18"/>
    </row>
    <row r="261" spans="1:23" x14ac:dyDescent="0.25">
      <c r="A261" s="15" t="s">
        <v>1830</v>
      </c>
      <c r="B261" s="14">
        <v>2304</v>
      </c>
      <c r="C261" s="14" t="s">
        <v>1031</v>
      </c>
      <c r="D261" s="15">
        <v>104</v>
      </c>
      <c r="E261" s="26">
        <v>110</v>
      </c>
      <c r="F261" s="16">
        <v>103.48</v>
      </c>
      <c r="G261" s="18"/>
      <c r="H261" s="18"/>
      <c r="I261" s="16">
        <v>100.77</v>
      </c>
      <c r="J261" s="18"/>
      <c r="K261" s="18"/>
      <c r="L261" s="16">
        <v>99.48</v>
      </c>
      <c r="M261" s="18"/>
      <c r="N261" s="18"/>
      <c r="O261" s="16">
        <v>98.83</v>
      </c>
      <c r="P261" s="18"/>
      <c r="Q261" s="18"/>
      <c r="R261" s="16">
        <v>98.64</v>
      </c>
      <c r="S261" s="18"/>
      <c r="T261" s="18"/>
      <c r="U261" s="16">
        <v>98.62</v>
      </c>
      <c r="V261" s="18"/>
      <c r="W261" s="18"/>
    </row>
    <row r="262" spans="1:23" x14ac:dyDescent="0.25">
      <c r="A262" s="15" t="s">
        <v>1830</v>
      </c>
      <c r="B262" s="14">
        <v>2306</v>
      </c>
      <c r="C262" s="14" t="s">
        <v>1032</v>
      </c>
      <c r="D262" s="15">
        <v>208</v>
      </c>
      <c r="E262" s="26">
        <v>334</v>
      </c>
      <c r="F262" s="16">
        <v>325.25</v>
      </c>
      <c r="G262" s="18"/>
      <c r="H262" s="18"/>
      <c r="I262" s="16">
        <v>321.86</v>
      </c>
      <c r="J262" s="18"/>
      <c r="K262" s="18"/>
      <c r="L262" s="16">
        <v>319.69</v>
      </c>
      <c r="M262" s="18"/>
      <c r="N262" s="18"/>
      <c r="O262" s="16">
        <v>318.51</v>
      </c>
      <c r="P262" s="18"/>
      <c r="Q262" s="18"/>
      <c r="R262" s="16">
        <v>318.22000000000003</v>
      </c>
      <c r="S262" s="18"/>
      <c r="T262" s="18"/>
      <c r="U262" s="16">
        <v>318.08999999999997</v>
      </c>
      <c r="V262" s="18"/>
      <c r="W262" s="18"/>
    </row>
    <row r="263" spans="1:23" x14ac:dyDescent="0.25">
      <c r="A263" s="15" t="s">
        <v>1830</v>
      </c>
      <c r="B263" s="14">
        <v>2311</v>
      </c>
      <c r="C263" s="14" t="s">
        <v>1037</v>
      </c>
      <c r="D263" s="15">
        <v>117</v>
      </c>
      <c r="E263" s="26">
        <v>170</v>
      </c>
      <c r="F263" s="16">
        <v>162.19999999999999</v>
      </c>
      <c r="G263" s="18"/>
      <c r="H263" s="18"/>
      <c r="I263" s="16">
        <v>160.47999999999999</v>
      </c>
      <c r="J263" s="18"/>
      <c r="K263" s="18"/>
      <c r="L263" s="16">
        <v>159.44999999999999</v>
      </c>
      <c r="M263" s="18"/>
      <c r="N263" s="18"/>
      <c r="O263" s="16">
        <v>158.82</v>
      </c>
      <c r="P263" s="18"/>
      <c r="Q263" s="18"/>
      <c r="R263" s="16">
        <v>158.59</v>
      </c>
      <c r="S263" s="18"/>
      <c r="T263" s="18"/>
      <c r="U263" s="16">
        <v>158.54</v>
      </c>
      <c r="V263" s="18"/>
      <c r="W263" s="18"/>
    </row>
    <row r="264" spans="1:23" x14ac:dyDescent="0.25">
      <c r="A264" s="15" t="s">
        <v>1830</v>
      </c>
      <c r="B264" s="14">
        <v>2312</v>
      </c>
      <c r="C264" s="14" t="s">
        <v>1038</v>
      </c>
      <c r="D264" s="15">
        <v>102</v>
      </c>
      <c r="E264" s="26">
        <v>130</v>
      </c>
      <c r="F264" s="16">
        <v>122.14</v>
      </c>
      <c r="G264" s="18"/>
      <c r="H264" s="18"/>
      <c r="I264" s="16">
        <v>119.35</v>
      </c>
      <c r="J264" s="18"/>
      <c r="K264" s="18"/>
      <c r="L264" s="16">
        <v>117.68</v>
      </c>
      <c r="M264" s="18"/>
      <c r="N264" s="18"/>
      <c r="O264" s="16">
        <v>116.88</v>
      </c>
      <c r="P264" s="18"/>
      <c r="Q264" s="18"/>
      <c r="R264" s="16">
        <v>116.67</v>
      </c>
      <c r="S264" s="18"/>
      <c r="T264" s="18"/>
      <c r="U264" s="16">
        <v>116.65</v>
      </c>
      <c r="V264" s="18"/>
      <c r="W264" s="18"/>
    </row>
    <row r="265" spans="1:23" x14ac:dyDescent="0.25">
      <c r="A265" s="15" t="s">
        <v>1830</v>
      </c>
      <c r="B265" s="14">
        <v>2328</v>
      </c>
      <c r="C265" s="14" t="s">
        <v>1048</v>
      </c>
      <c r="D265" s="15">
        <v>92</v>
      </c>
      <c r="E265" s="26">
        <v>133</v>
      </c>
      <c r="F265" s="16">
        <v>124.25</v>
      </c>
      <c r="G265" s="18"/>
      <c r="H265" s="18"/>
      <c r="I265" s="16">
        <v>120.99</v>
      </c>
      <c r="J265" s="18"/>
      <c r="K265" s="18"/>
      <c r="L265" s="16">
        <v>119.2</v>
      </c>
      <c r="M265" s="18"/>
      <c r="N265" s="18"/>
      <c r="O265" s="16">
        <v>118.38</v>
      </c>
      <c r="P265" s="18"/>
      <c r="Q265" s="18"/>
      <c r="R265" s="16">
        <v>118.13</v>
      </c>
      <c r="S265" s="18"/>
      <c r="T265" s="18"/>
      <c r="U265" s="16">
        <v>118.03</v>
      </c>
      <c r="V265" s="18"/>
      <c r="W265" s="18"/>
    </row>
    <row r="266" spans="1:23" x14ac:dyDescent="0.25">
      <c r="A266" s="15" t="s">
        <v>1830</v>
      </c>
      <c r="B266" s="14">
        <v>2779</v>
      </c>
      <c r="C266" s="14" t="s">
        <v>1260</v>
      </c>
      <c r="D266" s="15">
        <v>101</v>
      </c>
      <c r="E266" s="26">
        <v>108</v>
      </c>
      <c r="F266" s="16">
        <v>99.27</v>
      </c>
      <c r="G266" s="18"/>
      <c r="H266" s="18"/>
      <c r="I266" s="16">
        <v>95.32</v>
      </c>
      <c r="J266" s="18"/>
      <c r="K266" s="18"/>
      <c r="L266" s="16">
        <v>92.23</v>
      </c>
      <c r="M266" s="18"/>
      <c r="N266" s="18"/>
      <c r="O266" s="16">
        <v>90.789999999999992</v>
      </c>
      <c r="P266" s="18"/>
      <c r="Q266" s="18"/>
      <c r="R266" s="16">
        <v>90.48</v>
      </c>
      <c r="S266" s="18"/>
      <c r="T266" s="18"/>
      <c r="U266" s="16">
        <v>90.42</v>
      </c>
      <c r="V266" s="18"/>
      <c r="W266" s="18"/>
    </row>
    <row r="267" spans="1:23" x14ac:dyDescent="0.25">
      <c r="A267" s="15" t="s">
        <v>1830</v>
      </c>
      <c r="B267" s="14">
        <v>2334</v>
      </c>
      <c r="C267" s="14" t="s">
        <v>1052</v>
      </c>
      <c r="D267" s="15">
        <v>167</v>
      </c>
      <c r="E267" s="26">
        <v>251</v>
      </c>
      <c r="F267" s="16">
        <v>240.36</v>
      </c>
      <c r="G267" s="18"/>
      <c r="H267" s="18"/>
      <c r="I267" s="16">
        <v>237.67</v>
      </c>
      <c r="J267" s="18"/>
      <c r="K267" s="18"/>
      <c r="L267" s="16">
        <v>236.3</v>
      </c>
      <c r="M267" s="18"/>
      <c r="N267" s="18"/>
      <c r="O267" s="16">
        <v>235.73</v>
      </c>
      <c r="P267" s="18"/>
      <c r="Q267" s="18"/>
      <c r="R267" s="16">
        <v>235.59</v>
      </c>
      <c r="S267" s="18"/>
      <c r="T267" s="18"/>
      <c r="U267" s="16">
        <v>235.55</v>
      </c>
      <c r="V267" s="18"/>
      <c r="W267" s="18"/>
    </row>
    <row r="268" spans="1:23" x14ac:dyDescent="0.25">
      <c r="A268" s="15" t="s">
        <v>1830</v>
      </c>
      <c r="B268" s="14">
        <v>130</v>
      </c>
      <c r="C268" s="14" t="s">
        <v>67</v>
      </c>
      <c r="D268" s="15">
        <v>83</v>
      </c>
      <c r="E268" s="26">
        <v>107</v>
      </c>
      <c r="F268" s="16">
        <v>97.58</v>
      </c>
      <c r="G268" s="18"/>
      <c r="H268" s="18"/>
      <c r="I268" s="16">
        <v>94.15</v>
      </c>
      <c r="J268" s="18"/>
      <c r="K268" s="18"/>
      <c r="L268" s="16">
        <v>92.22</v>
      </c>
      <c r="M268" s="18"/>
      <c r="N268" s="18"/>
      <c r="O268" s="16">
        <v>91.31</v>
      </c>
      <c r="P268" s="18"/>
      <c r="Q268" s="18"/>
      <c r="R268" s="16">
        <v>91.08</v>
      </c>
      <c r="S268" s="18"/>
      <c r="T268" s="18"/>
      <c r="U268" s="16">
        <v>91.06</v>
      </c>
      <c r="V268" s="18"/>
      <c r="W268" s="18"/>
    </row>
    <row r="269" spans="1:23" x14ac:dyDescent="0.25">
      <c r="A269" s="15" t="s">
        <v>1830</v>
      </c>
      <c r="B269" s="14">
        <v>3060</v>
      </c>
      <c r="C269" s="14" t="s">
        <v>1350</v>
      </c>
      <c r="D269" s="15">
        <v>201</v>
      </c>
      <c r="E269" s="26">
        <v>262</v>
      </c>
      <c r="F269" s="16">
        <v>252.4</v>
      </c>
      <c r="G269" s="18"/>
      <c r="H269" s="18"/>
      <c r="I269" s="16">
        <v>250.62</v>
      </c>
      <c r="J269" s="18"/>
      <c r="K269" s="18"/>
      <c r="L269" s="16">
        <v>249.55</v>
      </c>
      <c r="M269" s="18"/>
      <c r="N269" s="18"/>
      <c r="O269" s="16">
        <v>248.92</v>
      </c>
      <c r="P269" s="18"/>
      <c r="Q269" s="18"/>
      <c r="R269" s="16">
        <v>248.73</v>
      </c>
      <c r="S269" s="18"/>
      <c r="T269" s="18"/>
      <c r="U269" s="16">
        <v>248.65</v>
      </c>
      <c r="V269" s="18"/>
      <c r="W269" s="18"/>
    </row>
    <row r="270" spans="1:23" x14ac:dyDescent="0.25">
      <c r="A270" s="15" t="s">
        <v>1830</v>
      </c>
      <c r="B270" s="14">
        <v>2355</v>
      </c>
      <c r="C270" s="14" t="s">
        <v>1070</v>
      </c>
      <c r="D270" s="15">
        <v>154</v>
      </c>
      <c r="E270" s="26">
        <v>229</v>
      </c>
      <c r="F270" s="16">
        <v>219.5</v>
      </c>
      <c r="G270" s="18"/>
      <c r="H270" s="18"/>
      <c r="I270" s="16">
        <v>215.85</v>
      </c>
      <c r="J270" s="18"/>
      <c r="K270" s="18"/>
      <c r="L270" s="16">
        <v>212.97</v>
      </c>
      <c r="M270" s="18"/>
      <c r="N270" s="18"/>
      <c r="O270" s="16">
        <v>211.49</v>
      </c>
      <c r="P270" s="18"/>
      <c r="Q270" s="18"/>
      <c r="R270" s="16">
        <v>211.06</v>
      </c>
      <c r="S270" s="18"/>
      <c r="T270" s="18"/>
      <c r="U270" s="16">
        <v>210.85</v>
      </c>
      <c r="V270" s="18"/>
      <c r="W270" s="18"/>
    </row>
    <row r="271" spans="1:23" x14ac:dyDescent="0.25">
      <c r="A271" s="15" t="s">
        <v>1830</v>
      </c>
      <c r="B271" s="14">
        <v>6533</v>
      </c>
      <c r="C271" s="14" t="s">
        <v>1738</v>
      </c>
      <c r="D271" s="15">
        <v>179</v>
      </c>
      <c r="E271" s="26">
        <v>238</v>
      </c>
      <c r="F271" s="16">
        <v>228.79</v>
      </c>
      <c r="G271" s="18"/>
      <c r="H271" s="18"/>
      <c r="I271" s="16">
        <v>225.34</v>
      </c>
      <c r="J271" s="18"/>
      <c r="K271" s="18"/>
      <c r="L271" s="16">
        <v>223.41</v>
      </c>
      <c r="M271" s="18"/>
      <c r="N271" s="18"/>
      <c r="O271" s="16">
        <v>222.53</v>
      </c>
      <c r="P271" s="18"/>
      <c r="Q271" s="18"/>
      <c r="R271" s="16">
        <v>222.29</v>
      </c>
      <c r="S271" s="18"/>
      <c r="T271" s="18"/>
      <c r="U271" s="16">
        <v>222.21</v>
      </c>
      <c r="V271" s="18"/>
      <c r="W271" s="18"/>
    </row>
    <row r="272" spans="1:23" x14ac:dyDescent="0.25">
      <c r="A272" s="15" t="s">
        <v>1830</v>
      </c>
      <c r="B272" s="14">
        <v>6534</v>
      </c>
      <c r="C272" s="14" t="s">
        <v>1739</v>
      </c>
      <c r="D272" s="15">
        <v>80</v>
      </c>
      <c r="E272" s="26">
        <v>99</v>
      </c>
      <c r="F272" s="16">
        <v>89.15</v>
      </c>
      <c r="G272" s="18"/>
      <c r="H272" s="18"/>
      <c r="I272" s="16">
        <v>84.95</v>
      </c>
      <c r="J272" s="18"/>
      <c r="K272" s="18"/>
      <c r="L272" s="16">
        <v>81.89</v>
      </c>
      <c r="M272" s="18"/>
      <c r="N272" s="18"/>
      <c r="O272" s="16">
        <v>80.62</v>
      </c>
      <c r="P272" s="18"/>
      <c r="Q272" s="18"/>
      <c r="R272" s="16">
        <v>80.33</v>
      </c>
      <c r="S272" s="18"/>
      <c r="T272" s="18"/>
      <c r="U272" s="16">
        <v>80.3</v>
      </c>
      <c r="V272" s="18"/>
      <c r="W272" s="18"/>
    </row>
    <row r="273" spans="1:23" x14ac:dyDescent="0.25">
      <c r="A273" s="15" t="s">
        <v>1830</v>
      </c>
      <c r="B273" s="14">
        <v>2376</v>
      </c>
      <c r="C273" s="14" t="s">
        <v>1084</v>
      </c>
      <c r="D273" s="15">
        <v>80</v>
      </c>
      <c r="E273" s="26">
        <v>116</v>
      </c>
      <c r="F273" s="16">
        <v>109.22</v>
      </c>
      <c r="G273" s="18"/>
      <c r="H273" s="18"/>
      <c r="I273" s="16">
        <v>106.78</v>
      </c>
      <c r="J273" s="18"/>
      <c r="K273" s="18"/>
      <c r="L273" s="16">
        <v>105.15</v>
      </c>
      <c r="M273" s="18"/>
      <c r="N273" s="18"/>
      <c r="O273" s="16">
        <v>104.42</v>
      </c>
      <c r="P273" s="18"/>
      <c r="Q273" s="18"/>
      <c r="R273" s="16">
        <v>104.15</v>
      </c>
      <c r="S273" s="18"/>
      <c r="T273" s="18"/>
      <c r="U273" s="16">
        <v>104.08</v>
      </c>
      <c r="V273" s="18"/>
      <c r="W273" s="18"/>
    </row>
    <row r="274" spans="1:23" x14ac:dyDescent="0.25">
      <c r="A274" s="15" t="s">
        <v>1830</v>
      </c>
      <c r="B274" s="14">
        <v>2383</v>
      </c>
      <c r="C274" s="14" t="s">
        <v>1090</v>
      </c>
      <c r="D274" s="15">
        <v>290</v>
      </c>
      <c r="E274" s="26">
        <v>376</v>
      </c>
      <c r="F274" s="16">
        <v>369.07</v>
      </c>
      <c r="G274" s="18"/>
      <c r="H274" s="18"/>
      <c r="I274" s="16">
        <v>366.73</v>
      </c>
      <c r="J274" s="18"/>
      <c r="K274" s="18"/>
      <c r="L274" s="16">
        <v>365.3</v>
      </c>
      <c r="M274" s="18"/>
      <c r="N274" s="18"/>
      <c r="O274" s="16">
        <v>364.54</v>
      </c>
      <c r="P274" s="18"/>
      <c r="Q274" s="18"/>
      <c r="R274" s="16">
        <v>364.23</v>
      </c>
      <c r="S274" s="18"/>
      <c r="T274" s="18"/>
      <c r="U274" s="16">
        <v>364.14</v>
      </c>
      <c r="V274" s="18"/>
      <c r="W274" s="18"/>
    </row>
    <row r="275" spans="1:23" x14ac:dyDescent="0.25">
      <c r="A275" s="15" t="s">
        <v>1830</v>
      </c>
      <c r="B275" s="14">
        <v>2384</v>
      </c>
      <c r="C275" s="14" t="s">
        <v>1091</v>
      </c>
      <c r="D275" s="15">
        <v>55</v>
      </c>
      <c r="E275" s="26">
        <v>109</v>
      </c>
      <c r="F275" s="16">
        <v>99.75</v>
      </c>
      <c r="G275" s="18"/>
      <c r="H275" s="18"/>
      <c r="I275" s="16">
        <v>96.05</v>
      </c>
      <c r="J275" s="18"/>
      <c r="K275" s="18"/>
      <c r="L275" s="16">
        <v>93.58</v>
      </c>
      <c r="M275" s="18"/>
      <c r="N275" s="18"/>
      <c r="O275" s="16">
        <v>92.33</v>
      </c>
      <c r="P275" s="18"/>
      <c r="Q275" s="18"/>
      <c r="R275" s="16">
        <v>91.87</v>
      </c>
      <c r="S275" s="18"/>
      <c r="T275" s="18"/>
      <c r="U275" s="16">
        <v>91.63</v>
      </c>
      <c r="V275" s="18"/>
      <c r="W275" s="18"/>
    </row>
    <row r="276" spans="1:23" x14ac:dyDescent="0.25">
      <c r="A276" s="15" t="s">
        <v>1830</v>
      </c>
      <c r="B276" s="14">
        <v>2386</v>
      </c>
      <c r="C276" s="14" t="s">
        <v>1093</v>
      </c>
      <c r="D276" s="15">
        <v>89</v>
      </c>
      <c r="E276" s="26">
        <v>97</v>
      </c>
      <c r="F276" s="16">
        <v>88.5</v>
      </c>
      <c r="G276" s="18"/>
      <c r="H276" s="18"/>
      <c r="I276" s="16">
        <v>85.62</v>
      </c>
      <c r="J276" s="18"/>
      <c r="K276" s="18"/>
      <c r="L276" s="16">
        <v>84.12</v>
      </c>
      <c r="M276" s="18"/>
      <c r="N276" s="18"/>
      <c r="O276" s="16">
        <v>83.37</v>
      </c>
      <c r="P276" s="18"/>
      <c r="Q276" s="18"/>
      <c r="R276" s="16">
        <v>83.07</v>
      </c>
      <c r="S276" s="18"/>
      <c r="T276" s="18"/>
      <c r="U276" s="16">
        <v>82.95</v>
      </c>
      <c r="V276" s="18"/>
      <c r="W276" s="18"/>
    </row>
    <row r="277" spans="1:23" x14ac:dyDescent="0.25">
      <c r="A277" s="15" t="s">
        <v>1830</v>
      </c>
      <c r="B277" s="14">
        <v>2393</v>
      </c>
      <c r="C277" s="14" t="s">
        <v>1099</v>
      </c>
      <c r="D277" s="15">
        <v>164</v>
      </c>
      <c r="E277" s="26">
        <v>209</v>
      </c>
      <c r="F277" s="16">
        <v>198.19</v>
      </c>
      <c r="G277" s="18"/>
      <c r="H277" s="18"/>
      <c r="I277" s="16">
        <v>194.77</v>
      </c>
      <c r="J277" s="18"/>
      <c r="K277" s="18"/>
      <c r="L277" s="16">
        <v>193.5</v>
      </c>
      <c r="M277" s="18"/>
      <c r="N277" s="18"/>
      <c r="O277" s="16">
        <v>192.78</v>
      </c>
      <c r="P277" s="18"/>
      <c r="Q277" s="18"/>
      <c r="R277" s="16">
        <v>192.63</v>
      </c>
      <c r="S277" s="18"/>
      <c r="T277" s="18"/>
      <c r="U277" s="16">
        <v>192.57999999999998</v>
      </c>
      <c r="V277" s="18"/>
      <c r="W277" s="18"/>
    </row>
    <row r="278" spans="1:23" x14ac:dyDescent="0.25">
      <c r="A278" s="15" t="s">
        <v>1830</v>
      </c>
      <c r="B278" s="14">
        <v>6547</v>
      </c>
      <c r="C278" s="14" t="s">
        <v>1752</v>
      </c>
      <c r="D278" s="15">
        <v>70</v>
      </c>
      <c r="E278" s="26">
        <v>101</v>
      </c>
      <c r="F278" s="16">
        <v>91.75</v>
      </c>
      <c r="G278" s="18"/>
      <c r="H278" s="18"/>
      <c r="I278" s="16">
        <v>88.08</v>
      </c>
      <c r="J278" s="18"/>
      <c r="K278" s="18"/>
      <c r="L278" s="16">
        <v>85.74</v>
      </c>
      <c r="M278" s="18"/>
      <c r="N278" s="18"/>
      <c r="O278" s="16">
        <v>84.62</v>
      </c>
      <c r="P278" s="18"/>
      <c r="Q278" s="18"/>
      <c r="R278" s="16">
        <v>84.34</v>
      </c>
      <c r="S278" s="18"/>
      <c r="T278" s="18"/>
      <c r="U278" s="16">
        <v>84.26</v>
      </c>
      <c r="V278" s="18"/>
      <c r="W278" s="18"/>
    </row>
    <row r="279" spans="1:23" x14ac:dyDescent="0.25">
      <c r="A279" s="15" t="s">
        <v>1830</v>
      </c>
      <c r="B279" s="14">
        <v>2498</v>
      </c>
      <c r="C279" s="14" t="s">
        <v>1116</v>
      </c>
      <c r="D279" s="15">
        <v>212</v>
      </c>
      <c r="E279" s="26">
        <v>309</v>
      </c>
      <c r="F279" s="16">
        <v>300.55</v>
      </c>
      <c r="G279" s="18"/>
      <c r="H279" s="18"/>
      <c r="I279" s="16">
        <v>297.45999999999998</v>
      </c>
      <c r="J279" s="18"/>
      <c r="K279" s="18"/>
      <c r="L279" s="16">
        <v>296.17</v>
      </c>
      <c r="M279" s="18"/>
      <c r="N279" s="18"/>
      <c r="O279" s="16">
        <v>295.64</v>
      </c>
      <c r="P279" s="18"/>
      <c r="Q279" s="18"/>
      <c r="R279" s="16">
        <v>295.45</v>
      </c>
      <c r="S279" s="18"/>
      <c r="T279" s="18"/>
      <c r="U279" s="16">
        <v>295.43</v>
      </c>
      <c r="V279" s="18"/>
      <c r="W279" s="18"/>
    </row>
    <row r="280" spans="1:23" x14ac:dyDescent="0.25">
      <c r="A280" s="15" t="s">
        <v>1830</v>
      </c>
      <c r="B280" s="14">
        <v>3041</v>
      </c>
      <c r="C280" s="14" t="s">
        <v>1332</v>
      </c>
      <c r="D280" s="15">
        <v>107</v>
      </c>
      <c r="E280" s="26">
        <v>153</v>
      </c>
      <c r="F280" s="16">
        <v>146.29</v>
      </c>
      <c r="G280" s="18"/>
      <c r="H280" s="18"/>
      <c r="I280" s="16">
        <v>144.76</v>
      </c>
      <c r="J280" s="18"/>
      <c r="K280" s="18"/>
      <c r="L280" s="16">
        <v>144.09</v>
      </c>
      <c r="M280" s="18"/>
      <c r="N280" s="18"/>
      <c r="O280" s="16">
        <v>143.55000000000001</v>
      </c>
      <c r="P280" s="18"/>
      <c r="Q280" s="18"/>
      <c r="R280" s="16">
        <v>143.32</v>
      </c>
      <c r="S280" s="18"/>
      <c r="T280" s="18"/>
      <c r="U280" s="16">
        <v>143.21</v>
      </c>
      <c r="V280" s="18"/>
      <c r="W280" s="18"/>
    </row>
    <row r="281" spans="1:23" x14ac:dyDescent="0.25">
      <c r="A281" s="15" t="s">
        <v>1830</v>
      </c>
      <c r="B281" s="14">
        <v>2512</v>
      </c>
      <c r="C281" s="14" t="s">
        <v>1126</v>
      </c>
      <c r="D281" s="15">
        <v>145</v>
      </c>
      <c r="E281" s="26">
        <v>161</v>
      </c>
      <c r="F281" s="16">
        <v>151.34</v>
      </c>
      <c r="G281" s="18"/>
      <c r="H281" s="18"/>
      <c r="I281" s="16">
        <v>146.97999999999999</v>
      </c>
      <c r="J281" s="18"/>
      <c r="K281" s="18"/>
      <c r="L281" s="16">
        <v>142.99</v>
      </c>
      <c r="M281" s="18"/>
      <c r="N281" s="18"/>
      <c r="O281" s="16">
        <v>141.56</v>
      </c>
      <c r="P281" s="18"/>
      <c r="Q281" s="18"/>
      <c r="R281" s="16">
        <v>141.28</v>
      </c>
      <c r="S281" s="18"/>
      <c r="T281" s="18"/>
      <c r="U281" s="16">
        <v>141.18</v>
      </c>
      <c r="V281" s="18"/>
      <c r="W281" s="18"/>
    </row>
    <row r="282" spans="1:23" x14ac:dyDescent="0.25">
      <c r="A282" s="15" t="s">
        <v>1830</v>
      </c>
      <c r="B282" s="14">
        <v>139</v>
      </c>
      <c r="C282" s="14" t="s">
        <v>72</v>
      </c>
      <c r="D282" s="15">
        <v>121</v>
      </c>
      <c r="E282" s="26">
        <v>163</v>
      </c>
      <c r="F282" s="16">
        <v>151.54</v>
      </c>
      <c r="G282" s="18"/>
      <c r="H282" s="18"/>
      <c r="I282" s="16">
        <v>146.92000000000002</v>
      </c>
      <c r="J282" s="18"/>
      <c r="K282" s="18"/>
      <c r="L282" s="16">
        <v>145.61000000000001</v>
      </c>
      <c r="M282" s="18"/>
      <c r="N282" s="18"/>
      <c r="O282" s="16">
        <v>145.01</v>
      </c>
      <c r="P282" s="18"/>
      <c r="Q282" s="18"/>
      <c r="R282" s="16">
        <v>144.88</v>
      </c>
      <c r="S282" s="18"/>
      <c r="T282" s="18"/>
      <c r="U282" s="16">
        <v>144.82</v>
      </c>
      <c r="V282" s="18"/>
      <c r="W282" s="18"/>
    </row>
    <row r="283" spans="1:23" x14ac:dyDescent="0.25">
      <c r="A283" s="15" t="s">
        <v>1830</v>
      </c>
      <c r="B283" s="14">
        <v>2518</v>
      </c>
      <c r="C283" s="14" t="s">
        <v>1131</v>
      </c>
      <c r="D283" s="15">
        <v>146</v>
      </c>
      <c r="E283" s="26">
        <v>146</v>
      </c>
      <c r="F283" s="16">
        <v>135.87</v>
      </c>
      <c r="G283" s="18"/>
      <c r="H283" s="18"/>
      <c r="I283" s="16">
        <v>132.85</v>
      </c>
      <c r="J283" s="18"/>
      <c r="K283" s="18"/>
      <c r="L283" s="16">
        <v>131.11000000000001</v>
      </c>
      <c r="M283" s="18"/>
      <c r="N283" s="18"/>
      <c r="O283" s="16">
        <v>130.16999999999999</v>
      </c>
      <c r="P283" s="18"/>
      <c r="Q283" s="18"/>
      <c r="R283" s="16">
        <v>130</v>
      </c>
      <c r="S283" s="18"/>
      <c r="T283" s="18"/>
      <c r="U283" s="16">
        <v>129.96</v>
      </c>
      <c r="V283" s="18"/>
      <c r="W283" s="18"/>
    </row>
    <row r="284" spans="1:23" x14ac:dyDescent="0.25">
      <c r="A284" s="15" t="s">
        <v>1830</v>
      </c>
      <c r="B284" s="14">
        <v>2528</v>
      </c>
      <c r="C284" s="14" t="s">
        <v>1138</v>
      </c>
      <c r="D284" s="15">
        <v>104</v>
      </c>
      <c r="E284" s="26">
        <v>131</v>
      </c>
      <c r="F284" s="16">
        <v>121.87</v>
      </c>
      <c r="G284" s="18"/>
      <c r="H284" s="18"/>
      <c r="I284" s="16">
        <v>118.08</v>
      </c>
      <c r="J284" s="18"/>
      <c r="K284" s="18"/>
      <c r="L284" s="16">
        <v>115.39</v>
      </c>
      <c r="M284" s="18"/>
      <c r="N284" s="18"/>
      <c r="O284" s="16">
        <v>114</v>
      </c>
      <c r="P284" s="18"/>
      <c r="Q284" s="18"/>
      <c r="R284" s="16">
        <v>113.03999999999999</v>
      </c>
      <c r="S284" s="18"/>
      <c r="T284" s="18"/>
      <c r="U284" s="16">
        <v>112.96000000000001</v>
      </c>
      <c r="V284" s="18"/>
      <c r="W284" s="18"/>
    </row>
    <row r="285" spans="1:23" x14ac:dyDescent="0.25">
      <c r="A285" s="15" t="s">
        <v>1830</v>
      </c>
      <c r="B285" s="14">
        <v>2530</v>
      </c>
      <c r="C285" s="14" t="s">
        <v>1140</v>
      </c>
      <c r="D285" s="15">
        <v>100</v>
      </c>
      <c r="E285" s="26">
        <v>178</v>
      </c>
      <c r="F285" s="16">
        <v>168.43</v>
      </c>
      <c r="G285" s="18"/>
      <c r="H285" s="18"/>
      <c r="I285" s="16">
        <v>164.42</v>
      </c>
      <c r="J285" s="18"/>
      <c r="K285" s="18"/>
      <c r="L285" s="16">
        <v>161.78</v>
      </c>
      <c r="M285" s="18"/>
      <c r="N285" s="18"/>
      <c r="O285" s="16">
        <v>160.46</v>
      </c>
      <c r="P285" s="18"/>
      <c r="Q285" s="18"/>
      <c r="R285" s="16">
        <v>160.1</v>
      </c>
      <c r="S285" s="18"/>
      <c r="T285" s="18"/>
      <c r="U285" s="16">
        <v>159.85</v>
      </c>
      <c r="V285" s="18"/>
      <c r="W285" s="18"/>
    </row>
    <row r="286" spans="1:23" x14ac:dyDescent="0.25">
      <c r="A286" s="15" t="s">
        <v>1830</v>
      </c>
      <c r="B286" s="14">
        <v>2539</v>
      </c>
      <c r="C286" s="14" t="s">
        <v>1147</v>
      </c>
      <c r="D286" s="15">
        <v>144</v>
      </c>
      <c r="E286" s="26">
        <v>175</v>
      </c>
      <c r="F286" s="16">
        <v>164.65</v>
      </c>
      <c r="G286" s="18"/>
      <c r="H286" s="18"/>
      <c r="I286" s="16">
        <v>158.92000000000002</v>
      </c>
      <c r="J286" s="18"/>
      <c r="K286" s="18"/>
      <c r="L286" s="16">
        <v>155.18</v>
      </c>
      <c r="M286" s="18"/>
      <c r="N286" s="18"/>
      <c r="O286" s="16">
        <v>154.80000000000001</v>
      </c>
      <c r="P286" s="18"/>
      <c r="Q286" s="18"/>
      <c r="R286" s="16">
        <v>154.72999999999999</v>
      </c>
      <c r="S286" s="18"/>
      <c r="T286" s="18"/>
      <c r="U286" s="16">
        <v>154.71</v>
      </c>
      <c r="V286" s="18"/>
      <c r="W286" s="18"/>
    </row>
    <row r="287" spans="1:23" x14ac:dyDescent="0.25">
      <c r="A287" s="15" t="s">
        <v>1830</v>
      </c>
      <c r="B287" s="14">
        <v>2542</v>
      </c>
      <c r="C287" s="14" t="s">
        <v>1149</v>
      </c>
      <c r="D287" s="15">
        <v>180</v>
      </c>
      <c r="E287" s="26">
        <v>101</v>
      </c>
      <c r="F287" s="16">
        <v>91.11</v>
      </c>
      <c r="G287" s="18"/>
      <c r="H287" s="18"/>
      <c r="I287" s="16">
        <v>86.25</v>
      </c>
      <c r="J287" s="18"/>
      <c r="K287" s="18"/>
      <c r="L287" s="16">
        <v>83.5</v>
      </c>
      <c r="M287" s="18"/>
      <c r="N287" s="18"/>
      <c r="O287" s="16">
        <v>83.17</v>
      </c>
      <c r="P287" s="18"/>
      <c r="Q287" s="18"/>
      <c r="R287" s="16">
        <v>82.69</v>
      </c>
      <c r="S287" s="18"/>
      <c r="T287" s="18"/>
      <c r="U287" s="16">
        <v>82.48</v>
      </c>
      <c r="V287" s="18"/>
      <c r="W287" s="18"/>
    </row>
    <row r="288" spans="1:23" x14ac:dyDescent="0.25">
      <c r="A288" s="15" t="s">
        <v>1830</v>
      </c>
      <c r="B288" s="14">
        <v>2546</v>
      </c>
      <c r="C288" s="14" t="s">
        <v>1153</v>
      </c>
      <c r="D288" s="15">
        <v>191</v>
      </c>
      <c r="E288" s="26">
        <v>348</v>
      </c>
      <c r="F288" s="16">
        <v>340.51</v>
      </c>
      <c r="G288" s="18"/>
      <c r="H288" s="18"/>
      <c r="I288" s="16">
        <v>338.11</v>
      </c>
      <c r="J288" s="18"/>
      <c r="K288" s="18"/>
      <c r="L288" s="16">
        <v>336.85</v>
      </c>
      <c r="M288" s="18"/>
      <c r="N288" s="18"/>
      <c r="O288" s="16">
        <v>336.2</v>
      </c>
      <c r="P288" s="18"/>
      <c r="Q288" s="18"/>
      <c r="R288" s="16">
        <v>335.97</v>
      </c>
      <c r="S288" s="18"/>
      <c r="T288" s="18"/>
      <c r="U288" s="16">
        <v>335.9</v>
      </c>
      <c r="V288" s="18"/>
      <c r="W288" s="18"/>
    </row>
    <row r="289" spans="1:23" x14ac:dyDescent="0.25">
      <c r="A289" s="15" t="s">
        <v>1830</v>
      </c>
      <c r="B289" s="14">
        <v>2552</v>
      </c>
      <c r="C289" s="14" t="s">
        <v>1157</v>
      </c>
      <c r="D289" s="15">
        <v>83</v>
      </c>
      <c r="E289" s="26">
        <v>108</v>
      </c>
      <c r="F289" s="16">
        <v>98.97</v>
      </c>
      <c r="G289" s="18"/>
      <c r="H289" s="18"/>
      <c r="I289" s="16">
        <v>95.88</v>
      </c>
      <c r="J289" s="18"/>
      <c r="K289" s="18"/>
      <c r="L289" s="16">
        <v>94.35</v>
      </c>
      <c r="M289" s="18"/>
      <c r="N289" s="18"/>
      <c r="O289" s="16">
        <v>93.63</v>
      </c>
      <c r="P289" s="18"/>
      <c r="Q289" s="18"/>
      <c r="R289" s="16">
        <v>93.36</v>
      </c>
      <c r="S289" s="18"/>
      <c r="T289" s="18"/>
      <c r="U289" s="16">
        <v>93.26</v>
      </c>
      <c r="V289" s="18"/>
      <c r="W289" s="18"/>
    </row>
    <row r="290" spans="1:23" x14ac:dyDescent="0.25">
      <c r="A290" s="15" t="s">
        <v>1830</v>
      </c>
      <c r="B290" s="14">
        <v>2557</v>
      </c>
      <c r="C290" s="14" t="s">
        <v>1161</v>
      </c>
      <c r="D290" s="15">
        <v>224</v>
      </c>
      <c r="E290" s="26">
        <v>275</v>
      </c>
      <c r="F290" s="16">
        <v>264.88</v>
      </c>
      <c r="G290" s="18"/>
      <c r="H290" s="18"/>
      <c r="I290" s="16">
        <v>261.17</v>
      </c>
      <c r="J290" s="18"/>
      <c r="K290" s="18"/>
      <c r="L290" s="16">
        <v>258.11</v>
      </c>
      <c r="M290" s="18"/>
      <c r="N290" s="18"/>
      <c r="O290" s="16">
        <v>256.44</v>
      </c>
      <c r="P290" s="18"/>
      <c r="Q290" s="18"/>
      <c r="R290" s="16">
        <v>256.14999999999998</v>
      </c>
      <c r="S290" s="18"/>
      <c r="T290" s="18"/>
      <c r="U290" s="16">
        <v>256.13</v>
      </c>
      <c r="V290" s="18"/>
      <c r="W290" s="18"/>
    </row>
    <row r="291" spans="1:23" x14ac:dyDescent="0.25">
      <c r="A291" s="15" t="s">
        <v>1830</v>
      </c>
      <c r="B291" s="14">
        <v>2562</v>
      </c>
      <c r="C291" s="14" t="s">
        <v>1165</v>
      </c>
      <c r="D291" s="15">
        <v>103</v>
      </c>
      <c r="E291" s="26">
        <v>133</v>
      </c>
      <c r="F291" s="16">
        <v>123.36</v>
      </c>
      <c r="G291" s="18"/>
      <c r="H291" s="18"/>
      <c r="I291" s="16">
        <v>119.63</v>
      </c>
      <c r="J291" s="18"/>
      <c r="K291" s="18"/>
      <c r="L291" s="16">
        <v>117.49</v>
      </c>
      <c r="M291" s="18"/>
      <c r="N291" s="18"/>
      <c r="O291" s="16">
        <v>116.48</v>
      </c>
      <c r="P291" s="18"/>
      <c r="Q291" s="18"/>
      <c r="R291" s="16">
        <v>115.86</v>
      </c>
      <c r="S291" s="18"/>
      <c r="T291" s="18"/>
      <c r="U291" s="16">
        <v>115.78</v>
      </c>
      <c r="V291" s="18"/>
      <c r="W291" s="18"/>
    </row>
    <row r="292" spans="1:23" x14ac:dyDescent="0.25">
      <c r="A292" s="15" t="s">
        <v>1830</v>
      </c>
      <c r="B292" s="14">
        <v>6581</v>
      </c>
      <c r="C292" s="14" t="s">
        <v>1786</v>
      </c>
      <c r="D292" s="15">
        <v>103</v>
      </c>
      <c r="E292" s="26">
        <v>98</v>
      </c>
      <c r="F292" s="16">
        <v>89.58</v>
      </c>
      <c r="G292" s="18"/>
      <c r="H292" s="18"/>
      <c r="I292" s="16">
        <v>86.64</v>
      </c>
      <c r="J292" s="18"/>
      <c r="K292" s="18"/>
      <c r="L292" s="16">
        <v>84.97</v>
      </c>
      <c r="M292" s="18"/>
      <c r="N292" s="18"/>
      <c r="O292" s="16">
        <v>84.16</v>
      </c>
      <c r="P292" s="18"/>
      <c r="Q292" s="18"/>
      <c r="R292" s="16">
        <v>83.93</v>
      </c>
      <c r="S292" s="18"/>
      <c r="T292" s="18"/>
      <c r="U292" s="16">
        <v>83.86</v>
      </c>
      <c r="V292" s="18"/>
      <c r="W292" s="18"/>
    </row>
    <row r="293" spans="1:23" x14ac:dyDescent="0.25">
      <c r="A293" s="15" t="s">
        <v>1830</v>
      </c>
      <c r="B293" s="14">
        <v>2571</v>
      </c>
      <c r="C293" s="14" t="s">
        <v>1173</v>
      </c>
      <c r="D293" s="15">
        <v>79</v>
      </c>
      <c r="E293" s="26">
        <v>96</v>
      </c>
      <c r="F293" s="16">
        <v>86</v>
      </c>
      <c r="G293" s="18"/>
      <c r="H293" s="18"/>
      <c r="I293" s="16">
        <v>82.07</v>
      </c>
      <c r="J293" s="18"/>
      <c r="K293" s="18"/>
      <c r="L293" s="16">
        <v>79.599999999999994</v>
      </c>
      <c r="M293" s="18"/>
      <c r="N293" s="18"/>
      <c r="O293" s="16">
        <v>78.349999999999994</v>
      </c>
      <c r="P293" s="18"/>
      <c r="Q293" s="18"/>
      <c r="R293" s="16">
        <v>78.09</v>
      </c>
      <c r="S293" s="18"/>
      <c r="T293" s="18"/>
      <c r="U293" s="16">
        <v>78</v>
      </c>
      <c r="V293" s="18"/>
      <c r="W293" s="18"/>
    </row>
    <row r="294" spans="1:23" x14ac:dyDescent="0.25">
      <c r="A294" s="15" t="s">
        <v>1830</v>
      </c>
      <c r="B294" s="14">
        <v>153</v>
      </c>
      <c r="C294" s="14" t="s">
        <v>77</v>
      </c>
      <c r="D294" s="15">
        <v>86</v>
      </c>
      <c r="E294" s="26">
        <v>75</v>
      </c>
      <c r="F294" s="16">
        <v>66.710000000000008</v>
      </c>
      <c r="G294" s="18"/>
      <c r="H294" s="18"/>
      <c r="I294" s="16">
        <v>63.97</v>
      </c>
      <c r="J294" s="18"/>
      <c r="K294" s="18"/>
      <c r="L294" s="16">
        <v>62.5</v>
      </c>
      <c r="M294" s="18"/>
      <c r="N294" s="18"/>
      <c r="O294" s="16">
        <v>61.71</v>
      </c>
      <c r="P294" s="18"/>
      <c r="Q294" s="18"/>
      <c r="R294" s="16">
        <v>61.38</v>
      </c>
      <c r="S294" s="18"/>
      <c r="T294" s="18"/>
      <c r="U294" s="16">
        <v>61.269999999999996</v>
      </c>
      <c r="V294" s="18"/>
      <c r="W294" s="18"/>
    </row>
    <row r="295" spans="1:23" x14ac:dyDescent="0.25">
      <c r="A295" s="15" t="s">
        <v>1830</v>
      </c>
      <c r="B295" s="14">
        <v>2580</v>
      </c>
      <c r="C295" s="14" t="s">
        <v>1180</v>
      </c>
      <c r="D295" s="15">
        <v>85</v>
      </c>
      <c r="E295" s="26">
        <v>113</v>
      </c>
      <c r="F295" s="16">
        <v>103.52</v>
      </c>
      <c r="G295" s="18"/>
      <c r="H295" s="18"/>
      <c r="I295" s="16">
        <v>99.75</v>
      </c>
      <c r="J295" s="18"/>
      <c r="K295" s="18"/>
      <c r="L295" s="16">
        <v>96.65</v>
      </c>
      <c r="M295" s="18"/>
      <c r="N295" s="18"/>
      <c r="O295" s="16">
        <v>94.94</v>
      </c>
      <c r="P295" s="18"/>
      <c r="Q295" s="18"/>
      <c r="R295" s="16">
        <v>94.63</v>
      </c>
      <c r="S295" s="18"/>
      <c r="T295" s="18"/>
      <c r="U295" s="16">
        <v>94.62</v>
      </c>
      <c r="V295" s="18"/>
      <c r="W295" s="18"/>
    </row>
    <row r="296" spans="1:23" x14ac:dyDescent="0.25">
      <c r="A296" s="15" t="s">
        <v>1830</v>
      </c>
      <c r="B296" s="14">
        <v>154</v>
      </c>
      <c r="C296" s="14" t="s">
        <v>78</v>
      </c>
      <c r="D296" s="15">
        <v>147</v>
      </c>
      <c r="E296" s="26">
        <v>172</v>
      </c>
      <c r="F296" s="16">
        <v>162.72999999999999</v>
      </c>
      <c r="G296" s="18"/>
      <c r="H296" s="18"/>
      <c r="I296" s="16">
        <v>159.6</v>
      </c>
      <c r="J296" s="18"/>
      <c r="K296" s="18"/>
      <c r="L296" s="16">
        <v>157.57</v>
      </c>
      <c r="M296" s="18"/>
      <c r="N296" s="18"/>
      <c r="O296" s="16">
        <v>156.63</v>
      </c>
      <c r="P296" s="18"/>
      <c r="Q296" s="18"/>
      <c r="R296" s="16">
        <v>156.36000000000001</v>
      </c>
      <c r="S296" s="18"/>
      <c r="T296" s="18"/>
      <c r="U296" s="16">
        <v>156.25</v>
      </c>
      <c r="V296" s="18"/>
      <c r="W296" s="18"/>
    </row>
    <row r="297" spans="1:23" x14ac:dyDescent="0.25">
      <c r="A297" s="15" t="s">
        <v>1830</v>
      </c>
      <c r="B297" s="14">
        <v>155</v>
      </c>
      <c r="C297" s="14" t="s">
        <v>79</v>
      </c>
      <c r="D297" s="15">
        <v>152</v>
      </c>
      <c r="E297" s="26">
        <v>166</v>
      </c>
      <c r="F297" s="16">
        <v>156.94</v>
      </c>
      <c r="G297" s="18"/>
      <c r="H297" s="18"/>
      <c r="I297" s="16">
        <v>153.4</v>
      </c>
      <c r="J297" s="18"/>
      <c r="K297" s="18"/>
      <c r="L297" s="16">
        <v>151.32</v>
      </c>
      <c r="M297" s="18"/>
      <c r="N297" s="18"/>
      <c r="O297" s="16">
        <v>150.09</v>
      </c>
      <c r="P297" s="18"/>
      <c r="Q297" s="18"/>
      <c r="R297" s="16">
        <v>149.79</v>
      </c>
      <c r="S297" s="18"/>
      <c r="T297" s="18"/>
      <c r="U297" s="16">
        <v>149.68</v>
      </c>
      <c r="V297" s="18"/>
      <c r="W297" s="18"/>
    </row>
    <row r="298" spans="1:23" x14ac:dyDescent="0.25">
      <c r="A298" s="15" t="s">
        <v>1830</v>
      </c>
      <c r="B298" s="14">
        <v>156</v>
      </c>
      <c r="C298" s="14" t="s">
        <v>80</v>
      </c>
      <c r="D298" s="15">
        <v>82</v>
      </c>
      <c r="E298" s="26">
        <v>63</v>
      </c>
      <c r="F298" s="16">
        <v>60</v>
      </c>
      <c r="G298" s="18"/>
      <c r="H298" s="18"/>
      <c r="I298" s="16">
        <v>60</v>
      </c>
      <c r="J298" s="18"/>
      <c r="K298" s="18"/>
      <c r="L298" s="16">
        <v>60</v>
      </c>
      <c r="M298" s="18"/>
      <c r="N298" s="18"/>
      <c r="O298" s="16">
        <v>60</v>
      </c>
      <c r="P298" s="18"/>
      <c r="Q298" s="18"/>
      <c r="R298" s="16">
        <v>60</v>
      </c>
      <c r="S298" s="18"/>
      <c r="T298" s="18"/>
      <c r="U298" s="16">
        <v>60</v>
      </c>
      <c r="V298" s="18"/>
      <c r="W298" s="18"/>
    </row>
    <row r="299" spans="1:23" x14ac:dyDescent="0.25">
      <c r="A299" s="15" t="s">
        <v>1830</v>
      </c>
      <c r="B299" s="14">
        <v>6591</v>
      </c>
      <c r="C299" s="14" t="s">
        <v>1796</v>
      </c>
      <c r="D299" s="15">
        <v>96</v>
      </c>
      <c r="E299" s="26">
        <v>129</v>
      </c>
      <c r="F299" s="16">
        <v>119.08</v>
      </c>
      <c r="G299" s="18"/>
      <c r="H299" s="18"/>
      <c r="I299" s="16">
        <v>115.05</v>
      </c>
      <c r="J299" s="18"/>
      <c r="K299" s="18"/>
      <c r="L299" s="16">
        <v>112.46000000000001</v>
      </c>
      <c r="M299" s="18"/>
      <c r="N299" s="18"/>
      <c r="O299" s="16">
        <v>111.46000000000001</v>
      </c>
      <c r="P299" s="18"/>
      <c r="Q299" s="18"/>
      <c r="R299" s="16">
        <v>111.17</v>
      </c>
      <c r="S299" s="18"/>
      <c r="T299" s="18"/>
      <c r="U299" s="16">
        <v>111.08</v>
      </c>
      <c r="V299" s="18"/>
      <c r="W299" s="18"/>
    </row>
    <row r="300" spans="1:23" x14ac:dyDescent="0.25">
      <c r="A300" s="15" t="s">
        <v>1830</v>
      </c>
      <c r="B300" s="14">
        <v>2993</v>
      </c>
      <c r="C300" s="14" t="s">
        <v>1287</v>
      </c>
      <c r="D300" s="15">
        <v>89</v>
      </c>
      <c r="E300" s="26">
        <v>120</v>
      </c>
      <c r="F300" s="16">
        <v>109.53</v>
      </c>
      <c r="G300" s="18"/>
      <c r="H300" s="18"/>
      <c r="I300" s="16">
        <v>105.69</v>
      </c>
      <c r="J300" s="18"/>
      <c r="K300" s="18"/>
      <c r="L300" s="16">
        <v>102.73</v>
      </c>
      <c r="M300" s="18"/>
      <c r="N300" s="18"/>
      <c r="O300" s="16">
        <v>101.17</v>
      </c>
      <c r="P300" s="18"/>
      <c r="Q300" s="18"/>
      <c r="R300" s="16">
        <v>100.88</v>
      </c>
      <c r="S300" s="18"/>
      <c r="T300" s="18"/>
      <c r="U300" s="16">
        <v>100.82</v>
      </c>
      <c r="V300" s="18"/>
      <c r="W300" s="18"/>
    </row>
    <row r="301" spans="1:23" x14ac:dyDescent="0.25">
      <c r="A301" s="15" t="s">
        <v>1830</v>
      </c>
      <c r="B301" s="14">
        <v>3142</v>
      </c>
      <c r="C301" s="14" t="s">
        <v>1380</v>
      </c>
      <c r="D301" s="15">
        <v>798</v>
      </c>
      <c r="E301" s="26">
        <v>1039</v>
      </c>
      <c r="F301" s="16">
        <v>1032.53</v>
      </c>
      <c r="G301" s="18"/>
      <c r="H301" s="18"/>
      <c r="I301" s="16">
        <v>1029.82</v>
      </c>
      <c r="J301" s="18"/>
      <c r="K301" s="18"/>
      <c r="L301" s="16">
        <v>1028.71</v>
      </c>
      <c r="M301" s="18"/>
      <c r="N301" s="18"/>
      <c r="O301" s="16">
        <v>1028.3</v>
      </c>
      <c r="P301" s="18"/>
      <c r="Q301" s="18"/>
      <c r="R301" s="16">
        <v>1028.1400000000001</v>
      </c>
      <c r="S301" s="18"/>
      <c r="T301" s="18"/>
      <c r="U301" s="16">
        <v>1028.08</v>
      </c>
      <c r="V301" s="18"/>
      <c r="W301" s="18"/>
    </row>
    <row r="302" spans="1:23" x14ac:dyDescent="0.25">
      <c r="A302" s="15" t="s">
        <v>1830</v>
      </c>
      <c r="B302" s="14">
        <v>6594</v>
      </c>
      <c r="C302" s="14" t="s">
        <v>1799</v>
      </c>
      <c r="D302" s="15">
        <v>143</v>
      </c>
      <c r="E302" s="26">
        <v>129</v>
      </c>
      <c r="F302" s="16">
        <v>120.58</v>
      </c>
      <c r="G302" s="18"/>
      <c r="H302" s="18"/>
      <c r="I302" s="16">
        <v>117.64</v>
      </c>
      <c r="J302" s="18"/>
      <c r="K302" s="18"/>
      <c r="L302" s="16">
        <v>115.97</v>
      </c>
      <c r="M302" s="18"/>
      <c r="N302" s="18"/>
      <c r="O302" s="16">
        <v>115.16</v>
      </c>
      <c r="P302" s="18"/>
      <c r="Q302" s="18"/>
      <c r="R302" s="16">
        <v>114.93</v>
      </c>
      <c r="S302" s="18"/>
      <c r="T302" s="18"/>
      <c r="U302" s="16">
        <v>114.86</v>
      </c>
      <c r="V302" s="18"/>
      <c r="W302" s="18"/>
    </row>
    <row r="303" spans="1:23" x14ac:dyDescent="0.25">
      <c r="A303" s="15" t="s">
        <v>1830</v>
      </c>
      <c r="B303" s="14">
        <v>2607</v>
      </c>
      <c r="C303" s="14" t="s">
        <v>1199</v>
      </c>
      <c r="D303" s="15">
        <v>711</v>
      </c>
      <c r="E303" s="26">
        <v>1226</v>
      </c>
      <c r="F303" s="16">
        <v>1216.69</v>
      </c>
      <c r="G303" s="18"/>
      <c r="H303" s="18"/>
      <c r="I303" s="16">
        <v>1212.5</v>
      </c>
      <c r="J303" s="18"/>
      <c r="K303" s="18"/>
      <c r="L303" s="16">
        <v>1209.1300000000001</v>
      </c>
      <c r="M303" s="18"/>
      <c r="N303" s="18"/>
      <c r="O303" s="16">
        <v>1207.3399999999999</v>
      </c>
      <c r="P303" s="18"/>
      <c r="Q303" s="18"/>
      <c r="R303" s="16">
        <v>1207.01</v>
      </c>
      <c r="S303" s="18"/>
      <c r="T303" s="18"/>
      <c r="U303" s="16">
        <v>1206.99</v>
      </c>
      <c r="V303" s="18"/>
      <c r="W303" s="18"/>
    </row>
    <row r="304" spans="1:23" x14ac:dyDescent="0.25">
      <c r="A304" s="15" t="s">
        <v>1830</v>
      </c>
      <c r="B304" s="14">
        <v>2608</v>
      </c>
      <c r="C304" s="14" t="s">
        <v>1200</v>
      </c>
      <c r="D304" s="15">
        <v>120</v>
      </c>
      <c r="E304" s="26">
        <v>140</v>
      </c>
      <c r="F304" s="16">
        <v>130.5</v>
      </c>
      <c r="G304" s="18"/>
      <c r="H304" s="18"/>
      <c r="I304" s="16">
        <v>126.38</v>
      </c>
      <c r="J304" s="18"/>
      <c r="K304" s="18"/>
      <c r="L304" s="16">
        <v>123.45</v>
      </c>
      <c r="M304" s="18"/>
      <c r="N304" s="18"/>
      <c r="O304" s="16">
        <v>121.98</v>
      </c>
      <c r="P304" s="18"/>
      <c r="Q304" s="18"/>
      <c r="R304" s="16">
        <v>121.68</v>
      </c>
      <c r="S304" s="18"/>
      <c r="T304" s="18"/>
      <c r="U304" s="16">
        <v>121.62</v>
      </c>
      <c r="V304" s="18"/>
      <c r="W304" s="18"/>
    </row>
    <row r="305" spans="1:23" x14ac:dyDescent="0.25">
      <c r="A305" s="15" t="s">
        <v>1830</v>
      </c>
      <c r="B305" s="14">
        <v>2615</v>
      </c>
      <c r="C305" s="14" t="s">
        <v>1206</v>
      </c>
      <c r="D305" s="15">
        <v>107</v>
      </c>
      <c r="E305" s="26">
        <v>119</v>
      </c>
      <c r="F305" s="16">
        <v>109.55</v>
      </c>
      <c r="G305" s="18"/>
      <c r="H305" s="18"/>
      <c r="I305" s="16">
        <v>105.34</v>
      </c>
      <c r="J305" s="18"/>
      <c r="K305" s="18"/>
      <c r="L305" s="16">
        <v>102.13</v>
      </c>
      <c r="M305" s="18"/>
      <c r="N305" s="18"/>
      <c r="O305" s="16">
        <v>100.31</v>
      </c>
      <c r="P305" s="18"/>
      <c r="Q305" s="18"/>
      <c r="R305" s="16">
        <v>99.85</v>
      </c>
      <c r="S305" s="18"/>
      <c r="T305" s="18"/>
      <c r="U305" s="16">
        <v>99.710000000000008</v>
      </c>
      <c r="V305" s="18"/>
      <c r="W305" s="18"/>
    </row>
    <row r="306" spans="1:23" x14ac:dyDescent="0.25">
      <c r="A306" s="15" t="s">
        <v>1830</v>
      </c>
      <c r="B306" s="14">
        <v>6600</v>
      </c>
      <c r="C306" s="14" t="s">
        <v>1805</v>
      </c>
      <c r="D306" s="15">
        <v>81</v>
      </c>
      <c r="E306" s="26">
        <v>107</v>
      </c>
      <c r="F306" s="16">
        <v>97.08</v>
      </c>
      <c r="G306" s="18"/>
      <c r="H306" s="18"/>
      <c r="I306" s="16">
        <v>93.05</v>
      </c>
      <c r="J306" s="18"/>
      <c r="K306" s="18"/>
      <c r="L306" s="16">
        <v>90.460000000000008</v>
      </c>
      <c r="M306" s="18"/>
      <c r="N306" s="18"/>
      <c r="O306" s="16">
        <v>89.460000000000008</v>
      </c>
      <c r="P306" s="18"/>
      <c r="Q306" s="18"/>
      <c r="R306" s="16">
        <v>89.17</v>
      </c>
      <c r="S306" s="18"/>
      <c r="T306" s="18"/>
      <c r="U306" s="16">
        <v>89.08</v>
      </c>
      <c r="V306" s="18"/>
      <c r="W306" s="18"/>
    </row>
    <row r="307" spans="1:23" x14ac:dyDescent="0.25">
      <c r="A307" s="15" t="s">
        <v>1830</v>
      </c>
      <c r="B307" s="14">
        <v>2617</v>
      </c>
      <c r="C307" s="14" t="s">
        <v>1208</v>
      </c>
      <c r="D307" s="15">
        <v>92</v>
      </c>
      <c r="E307" s="26">
        <v>118</v>
      </c>
      <c r="F307" s="16">
        <v>109.09</v>
      </c>
      <c r="G307" s="18"/>
      <c r="H307" s="18"/>
      <c r="I307" s="16">
        <v>105.26</v>
      </c>
      <c r="J307" s="18"/>
      <c r="K307" s="18"/>
      <c r="L307" s="16">
        <v>102.16</v>
      </c>
      <c r="M307" s="18"/>
      <c r="N307" s="18"/>
      <c r="O307" s="16">
        <v>100.47</v>
      </c>
      <c r="P307" s="18"/>
      <c r="Q307" s="18"/>
      <c r="R307" s="16">
        <v>99.89</v>
      </c>
      <c r="S307" s="18"/>
      <c r="T307" s="18"/>
      <c r="U307" s="16">
        <v>99.65</v>
      </c>
      <c r="V307" s="18"/>
      <c r="W307" s="18"/>
    </row>
    <row r="308" spans="1:23" x14ac:dyDescent="0.25">
      <c r="A308" s="15" t="s">
        <v>1830</v>
      </c>
      <c r="B308" s="14">
        <v>2618</v>
      </c>
      <c r="C308" s="14" t="s">
        <v>1209</v>
      </c>
      <c r="D308" s="15">
        <v>163</v>
      </c>
      <c r="E308" s="26">
        <v>132</v>
      </c>
      <c r="F308" s="16">
        <v>122.63</v>
      </c>
      <c r="G308" s="18"/>
      <c r="H308" s="18"/>
      <c r="I308" s="16">
        <v>118.22</v>
      </c>
      <c r="J308" s="18"/>
      <c r="K308" s="18"/>
      <c r="L308" s="16">
        <v>114.56</v>
      </c>
      <c r="M308" s="18"/>
      <c r="N308" s="18"/>
      <c r="O308" s="16">
        <v>113.32</v>
      </c>
      <c r="P308" s="18"/>
      <c r="Q308" s="18"/>
      <c r="R308" s="16">
        <v>112.93</v>
      </c>
      <c r="S308" s="18"/>
      <c r="T308" s="18"/>
      <c r="U308" s="16">
        <v>112.86</v>
      </c>
      <c r="V308" s="18"/>
      <c r="W308" s="18"/>
    </row>
    <row r="309" spans="1:23" x14ac:dyDescent="0.25">
      <c r="A309" s="15" t="s">
        <v>1830</v>
      </c>
      <c r="B309" s="14">
        <v>2624</v>
      </c>
      <c r="C309" s="14" t="s">
        <v>1215</v>
      </c>
      <c r="D309" s="15">
        <v>153</v>
      </c>
      <c r="E309" s="26">
        <v>148</v>
      </c>
      <c r="F309" s="16">
        <v>138.88999999999999</v>
      </c>
      <c r="G309" s="18"/>
      <c r="H309" s="18"/>
      <c r="I309" s="16">
        <v>135.37</v>
      </c>
      <c r="J309" s="18"/>
      <c r="K309" s="18"/>
      <c r="L309" s="16">
        <v>133.37</v>
      </c>
      <c r="M309" s="18"/>
      <c r="N309" s="18"/>
      <c r="O309" s="16">
        <v>132.32</v>
      </c>
      <c r="P309" s="18"/>
      <c r="Q309" s="18"/>
      <c r="R309" s="16">
        <v>132.06</v>
      </c>
      <c r="S309" s="18"/>
      <c r="T309" s="18"/>
      <c r="U309" s="16">
        <v>131.97</v>
      </c>
      <c r="V309" s="18"/>
      <c r="W309" s="18"/>
    </row>
    <row r="310" spans="1:23" x14ac:dyDescent="0.25">
      <c r="A310" s="15" t="s">
        <v>1830</v>
      </c>
      <c r="B310" s="14">
        <v>2627</v>
      </c>
      <c r="C310" s="14" t="s">
        <v>1217</v>
      </c>
      <c r="D310" s="15">
        <v>120</v>
      </c>
      <c r="E310" s="26">
        <v>101</v>
      </c>
      <c r="F310" s="16">
        <v>91.85</v>
      </c>
      <c r="G310" s="18"/>
      <c r="H310" s="18"/>
      <c r="I310" s="16">
        <v>88.39</v>
      </c>
      <c r="J310" s="18"/>
      <c r="K310" s="18"/>
      <c r="L310" s="16">
        <v>85.42</v>
      </c>
      <c r="M310" s="18"/>
      <c r="N310" s="18"/>
      <c r="O310" s="16">
        <v>84.31</v>
      </c>
      <c r="P310" s="18"/>
      <c r="Q310" s="18"/>
      <c r="R310" s="16">
        <v>84.09</v>
      </c>
      <c r="S310" s="18"/>
      <c r="T310" s="18"/>
      <c r="U310" s="16">
        <v>83.98</v>
      </c>
      <c r="V310" s="18"/>
      <c r="W310" s="18"/>
    </row>
    <row r="311" spans="1:23" x14ac:dyDescent="0.25">
      <c r="A311" s="15" t="s">
        <v>1830</v>
      </c>
      <c r="B311" s="14">
        <v>2640</v>
      </c>
      <c r="C311" s="14" t="s">
        <v>1227</v>
      </c>
      <c r="D311" s="15">
        <v>71</v>
      </c>
      <c r="E311" s="26">
        <v>104</v>
      </c>
      <c r="F311" s="16">
        <v>94.76</v>
      </c>
      <c r="G311" s="18"/>
      <c r="H311" s="18"/>
      <c r="I311" s="16">
        <v>90.81</v>
      </c>
      <c r="J311" s="18"/>
      <c r="K311" s="18"/>
      <c r="L311" s="16">
        <v>88.2</v>
      </c>
      <c r="M311" s="18"/>
      <c r="N311" s="18"/>
      <c r="O311" s="16">
        <v>86.93</v>
      </c>
      <c r="P311" s="18"/>
      <c r="Q311" s="18"/>
      <c r="R311" s="16">
        <v>86.64</v>
      </c>
      <c r="S311" s="18"/>
      <c r="T311" s="18"/>
      <c r="U311" s="16">
        <v>86.56</v>
      </c>
      <c r="V311" s="18"/>
      <c r="W311" s="18"/>
    </row>
    <row r="312" spans="1:23" x14ac:dyDescent="0.25">
      <c r="A312" s="15" t="s">
        <v>1830</v>
      </c>
      <c r="B312" s="14">
        <v>2649</v>
      </c>
      <c r="C312" s="14" t="s">
        <v>1234</v>
      </c>
      <c r="D312" s="15">
        <v>99</v>
      </c>
      <c r="E312" s="26">
        <v>137</v>
      </c>
      <c r="F312" s="16">
        <v>127.03999999999999</v>
      </c>
      <c r="G312" s="18"/>
      <c r="H312" s="18"/>
      <c r="I312" s="16">
        <v>122.81</v>
      </c>
      <c r="J312" s="18"/>
      <c r="K312" s="18"/>
      <c r="L312" s="16">
        <v>119.78999999999999</v>
      </c>
      <c r="M312" s="18"/>
      <c r="N312" s="18"/>
      <c r="O312" s="16">
        <v>118.24</v>
      </c>
      <c r="P312" s="18"/>
      <c r="Q312" s="18"/>
      <c r="R312" s="16">
        <v>117.53999999999999</v>
      </c>
      <c r="S312" s="18"/>
      <c r="T312" s="18"/>
      <c r="U312" s="16">
        <v>117.46000000000001</v>
      </c>
      <c r="V312" s="18"/>
      <c r="W312" s="18"/>
    </row>
    <row r="313" spans="1:23" x14ac:dyDescent="0.25">
      <c r="A313" s="15" t="s">
        <v>1830</v>
      </c>
      <c r="B313" s="14">
        <v>2650</v>
      </c>
      <c r="C313" s="14" t="s">
        <v>1235</v>
      </c>
      <c r="D313" s="15">
        <v>126</v>
      </c>
      <c r="E313" s="26">
        <v>141</v>
      </c>
      <c r="F313" s="16">
        <v>134.54</v>
      </c>
      <c r="G313" s="18"/>
      <c r="H313" s="18"/>
      <c r="I313" s="16">
        <v>132.59</v>
      </c>
      <c r="J313" s="18"/>
      <c r="K313" s="18"/>
      <c r="L313" s="16">
        <v>131.6</v>
      </c>
      <c r="M313" s="18"/>
      <c r="N313" s="18"/>
      <c r="O313" s="16">
        <v>131.02000000000001</v>
      </c>
      <c r="P313" s="18"/>
      <c r="Q313" s="18"/>
      <c r="R313" s="16">
        <v>130.77000000000001</v>
      </c>
      <c r="S313" s="18"/>
      <c r="T313" s="18"/>
      <c r="U313" s="16">
        <v>130.72</v>
      </c>
      <c r="V313" s="18"/>
      <c r="W313" s="18"/>
    </row>
    <row r="314" spans="1:23" x14ac:dyDescent="0.25">
      <c r="A314" s="15" t="s">
        <v>1830</v>
      </c>
      <c r="B314" s="14">
        <v>3058</v>
      </c>
      <c r="C314" s="14" t="s">
        <v>1348</v>
      </c>
      <c r="D314" s="15">
        <v>116</v>
      </c>
      <c r="E314" s="26">
        <v>129</v>
      </c>
      <c r="F314" s="16">
        <v>121.34</v>
      </c>
      <c r="G314" s="18"/>
      <c r="H314" s="18"/>
      <c r="I314" s="16">
        <v>118.82</v>
      </c>
      <c r="J314" s="18"/>
      <c r="K314" s="18"/>
      <c r="L314" s="16">
        <v>117.57</v>
      </c>
      <c r="M314" s="18"/>
      <c r="N314" s="18"/>
      <c r="O314" s="16">
        <v>116.69</v>
      </c>
      <c r="P314" s="18"/>
      <c r="Q314" s="18"/>
      <c r="R314" s="16">
        <v>116.47</v>
      </c>
      <c r="S314" s="18"/>
      <c r="T314" s="18"/>
      <c r="U314" s="16">
        <v>116.38</v>
      </c>
      <c r="V314" s="18"/>
      <c r="W314" s="18"/>
    </row>
    <row r="315" spans="1:23" x14ac:dyDescent="0.25">
      <c r="A315" s="15" t="s">
        <v>1827</v>
      </c>
      <c r="B315" s="14">
        <v>6195</v>
      </c>
      <c r="C315" s="14" t="s">
        <v>1400</v>
      </c>
      <c r="D315" s="15">
        <v>156</v>
      </c>
      <c r="E315" s="26">
        <v>152</v>
      </c>
      <c r="F315" s="16">
        <v>142.52000000000001</v>
      </c>
      <c r="G315" s="17"/>
      <c r="H315" s="17"/>
      <c r="I315" s="16">
        <v>138.25</v>
      </c>
      <c r="J315" s="17"/>
      <c r="K315" s="17"/>
      <c r="L315" s="16">
        <v>135.42000000000002</v>
      </c>
      <c r="M315" s="17"/>
      <c r="N315" s="17"/>
      <c r="O315" s="16">
        <v>134.37</v>
      </c>
      <c r="P315" s="17"/>
      <c r="Q315" s="17"/>
      <c r="R315" s="16">
        <v>134.06</v>
      </c>
      <c r="S315" s="17"/>
      <c r="T315" s="17"/>
      <c r="U315" s="16">
        <v>134.04</v>
      </c>
      <c r="V315" s="17"/>
      <c r="W315" s="17"/>
    </row>
    <row r="316" spans="1:23" x14ac:dyDescent="0.25">
      <c r="A316" s="15" t="s">
        <v>1827</v>
      </c>
      <c r="B316" s="14">
        <v>3015</v>
      </c>
      <c r="C316" s="14" t="s">
        <v>1308</v>
      </c>
      <c r="D316" s="15">
        <v>279</v>
      </c>
      <c r="E316" s="26">
        <v>69</v>
      </c>
      <c r="F316" s="16">
        <v>60</v>
      </c>
      <c r="G316" s="18"/>
      <c r="H316" s="18"/>
      <c r="I316" s="16">
        <v>60</v>
      </c>
      <c r="J316" s="18"/>
      <c r="K316" s="18"/>
      <c r="L316" s="16">
        <v>60</v>
      </c>
      <c r="M316" s="18"/>
      <c r="N316" s="18"/>
      <c r="O316" s="16">
        <v>60</v>
      </c>
      <c r="P316" s="18"/>
      <c r="Q316" s="18"/>
      <c r="R316" s="16">
        <v>60</v>
      </c>
      <c r="S316" s="18"/>
      <c r="T316" s="18"/>
      <c r="U316" s="16">
        <v>60</v>
      </c>
      <c r="V316" s="18"/>
      <c r="W316" s="18"/>
    </row>
    <row r="317" spans="1:23" x14ac:dyDescent="0.25">
      <c r="A317" s="15" t="s">
        <v>1827</v>
      </c>
      <c r="B317" s="14">
        <v>206</v>
      </c>
      <c r="C317" s="14" t="s">
        <v>120</v>
      </c>
      <c r="D317" s="15">
        <v>152</v>
      </c>
      <c r="E317" s="26">
        <v>164</v>
      </c>
      <c r="F317" s="16">
        <v>154.46</v>
      </c>
      <c r="G317" s="18"/>
      <c r="H317" s="18"/>
      <c r="I317" s="16">
        <v>150.16</v>
      </c>
      <c r="J317" s="18"/>
      <c r="K317" s="18"/>
      <c r="L317" s="16">
        <v>146.57999999999998</v>
      </c>
      <c r="M317" s="18"/>
      <c r="N317" s="18"/>
      <c r="O317" s="16">
        <v>145.32999999999998</v>
      </c>
      <c r="P317" s="18"/>
      <c r="Q317" s="18"/>
      <c r="R317" s="16">
        <v>145.01</v>
      </c>
      <c r="S317" s="18"/>
      <c r="T317" s="18"/>
      <c r="U317" s="16">
        <v>145.01</v>
      </c>
      <c r="V317" s="18"/>
      <c r="W317" s="18"/>
    </row>
    <row r="318" spans="1:23" x14ac:dyDescent="0.25">
      <c r="A318" s="15" t="s">
        <v>1827</v>
      </c>
      <c r="B318" s="14">
        <v>6208</v>
      </c>
      <c r="C318" s="14" t="s">
        <v>1413</v>
      </c>
      <c r="D318" s="15">
        <v>88</v>
      </c>
      <c r="E318" s="26">
        <v>77</v>
      </c>
      <c r="F318" s="16">
        <v>67.08</v>
      </c>
      <c r="G318" s="18"/>
      <c r="H318" s="18"/>
      <c r="I318" s="16">
        <v>63.21</v>
      </c>
      <c r="J318" s="18"/>
      <c r="K318" s="18"/>
      <c r="L318" s="16">
        <v>60.95</v>
      </c>
      <c r="M318" s="18"/>
      <c r="N318" s="18"/>
      <c r="O318" s="16">
        <v>60.5</v>
      </c>
      <c r="P318" s="18"/>
      <c r="Q318" s="18"/>
      <c r="R318" s="16">
        <v>60.5</v>
      </c>
      <c r="S318" s="18"/>
      <c r="T318" s="18"/>
      <c r="U318" s="16">
        <v>60.5</v>
      </c>
      <c r="V318" s="18"/>
      <c r="W318" s="18"/>
    </row>
    <row r="319" spans="1:23" x14ac:dyDescent="0.25">
      <c r="A319" s="15" t="s">
        <v>1827</v>
      </c>
      <c r="B319" s="14">
        <v>6220</v>
      </c>
      <c r="C319" s="14" t="s">
        <v>1425</v>
      </c>
      <c r="D319" s="15">
        <v>68</v>
      </c>
      <c r="E319" s="26">
        <v>85</v>
      </c>
      <c r="F319" s="16">
        <v>75.400000000000006</v>
      </c>
      <c r="G319" s="18"/>
      <c r="H319" s="18"/>
      <c r="I319" s="16">
        <v>71.599999999999994</v>
      </c>
      <c r="J319" s="18"/>
      <c r="K319" s="18"/>
      <c r="L319" s="16">
        <v>69.06</v>
      </c>
      <c r="M319" s="18"/>
      <c r="N319" s="18"/>
      <c r="O319" s="16">
        <v>67.77</v>
      </c>
      <c r="P319" s="18"/>
      <c r="Q319" s="18"/>
      <c r="R319" s="16">
        <v>67.489999999999995</v>
      </c>
      <c r="S319" s="18"/>
      <c r="T319" s="18"/>
      <c r="U319" s="16">
        <v>67.430000000000007</v>
      </c>
      <c r="V319" s="18"/>
      <c r="W319" s="18"/>
    </row>
    <row r="320" spans="1:23" x14ac:dyDescent="0.25">
      <c r="A320" s="15" t="s">
        <v>1827</v>
      </c>
      <c r="B320" s="14">
        <v>3146</v>
      </c>
      <c r="C320" s="14" t="s">
        <v>1382</v>
      </c>
      <c r="D320" s="15">
        <v>99</v>
      </c>
      <c r="E320" s="26">
        <v>101</v>
      </c>
      <c r="F320" s="16">
        <v>92.3</v>
      </c>
      <c r="G320" s="18"/>
      <c r="H320" s="18"/>
      <c r="I320" s="16">
        <v>88.98</v>
      </c>
      <c r="J320" s="18"/>
      <c r="K320" s="18"/>
      <c r="L320" s="16">
        <v>86.97</v>
      </c>
      <c r="M320" s="18"/>
      <c r="N320" s="18"/>
      <c r="O320" s="16">
        <v>85.92</v>
      </c>
      <c r="P320" s="18"/>
      <c r="Q320" s="18"/>
      <c r="R320" s="16">
        <v>85.65</v>
      </c>
      <c r="S320" s="18"/>
      <c r="T320" s="18"/>
      <c r="U320" s="16">
        <v>85.57</v>
      </c>
      <c r="V320" s="18"/>
      <c r="W320" s="18"/>
    </row>
    <row r="321" spans="1:23" x14ac:dyDescent="0.25">
      <c r="A321" s="15" t="s">
        <v>1827</v>
      </c>
      <c r="B321" s="14">
        <v>254</v>
      </c>
      <c r="C321" s="14" t="s">
        <v>156</v>
      </c>
      <c r="D321" s="15">
        <v>126</v>
      </c>
      <c r="E321" s="26">
        <v>146</v>
      </c>
      <c r="F321" s="16">
        <v>136.21</v>
      </c>
      <c r="G321" s="18"/>
      <c r="H321" s="18"/>
      <c r="I321" s="16">
        <v>131.97999999999999</v>
      </c>
      <c r="J321" s="18"/>
      <c r="K321" s="18"/>
      <c r="L321" s="16">
        <v>128.92000000000002</v>
      </c>
      <c r="M321" s="18"/>
      <c r="N321" s="18"/>
      <c r="O321" s="16">
        <v>127.37</v>
      </c>
      <c r="P321" s="18"/>
      <c r="Q321" s="18"/>
      <c r="R321" s="16">
        <v>127.07</v>
      </c>
      <c r="S321" s="18"/>
      <c r="T321" s="18"/>
      <c r="U321" s="16">
        <v>127.01</v>
      </c>
      <c r="V321" s="18"/>
      <c r="W321" s="18"/>
    </row>
    <row r="322" spans="1:23" x14ac:dyDescent="0.25">
      <c r="A322" s="15" t="s">
        <v>1827</v>
      </c>
      <c r="B322" s="14">
        <v>6225</v>
      </c>
      <c r="C322" s="14" t="s">
        <v>1430</v>
      </c>
      <c r="D322" s="15">
        <v>90</v>
      </c>
      <c r="E322" s="26">
        <v>91</v>
      </c>
      <c r="F322" s="16">
        <v>81.67</v>
      </c>
      <c r="G322" s="18"/>
      <c r="H322" s="18"/>
      <c r="I322" s="16">
        <v>77.62</v>
      </c>
      <c r="J322" s="18"/>
      <c r="K322" s="18"/>
      <c r="L322" s="16">
        <v>74.680000000000007</v>
      </c>
      <c r="M322" s="18"/>
      <c r="N322" s="18"/>
      <c r="O322" s="16">
        <v>73.289999999999992</v>
      </c>
      <c r="P322" s="18"/>
      <c r="Q322" s="18"/>
      <c r="R322" s="16">
        <v>72.97</v>
      </c>
      <c r="S322" s="18"/>
      <c r="T322" s="18"/>
      <c r="U322" s="16">
        <v>72.88</v>
      </c>
      <c r="V322" s="18"/>
      <c r="W322" s="18"/>
    </row>
    <row r="323" spans="1:23" x14ac:dyDescent="0.25">
      <c r="A323" s="15" t="s">
        <v>1827</v>
      </c>
      <c r="B323" s="14">
        <v>264</v>
      </c>
      <c r="C323" s="14" t="s">
        <v>165</v>
      </c>
      <c r="D323" s="15">
        <v>70</v>
      </c>
      <c r="E323" s="26">
        <v>88</v>
      </c>
      <c r="F323" s="16">
        <v>78.489999999999995</v>
      </c>
      <c r="G323" s="18"/>
      <c r="H323" s="18"/>
      <c r="I323" s="16">
        <v>74.34</v>
      </c>
      <c r="J323" s="18"/>
      <c r="K323" s="18"/>
      <c r="L323" s="16">
        <v>71.11</v>
      </c>
      <c r="M323" s="18"/>
      <c r="N323" s="18"/>
      <c r="O323" s="16">
        <v>69.41</v>
      </c>
      <c r="P323" s="18"/>
      <c r="Q323" s="18"/>
      <c r="R323" s="16">
        <v>69.099999999999994</v>
      </c>
      <c r="S323" s="18"/>
      <c r="T323" s="18"/>
      <c r="U323" s="16">
        <v>69.08</v>
      </c>
      <c r="V323" s="18"/>
      <c r="W323" s="18"/>
    </row>
    <row r="324" spans="1:23" x14ac:dyDescent="0.25">
      <c r="A324" s="15" t="s">
        <v>1827</v>
      </c>
      <c r="B324" s="14">
        <v>269</v>
      </c>
      <c r="C324" s="14" t="s">
        <v>169</v>
      </c>
      <c r="D324" s="15">
        <v>173</v>
      </c>
      <c r="E324" s="26">
        <v>103</v>
      </c>
      <c r="F324" s="16">
        <v>93.03</v>
      </c>
      <c r="G324" s="18"/>
      <c r="H324" s="18"/>
      <c r="I324" s="16">
        <v>88.210000000000008</v>
      </c>
      <c r="J324" s="18"/>
      <c r="K324" s="18"/>
      <c r="L324" s="16">
        <v>85.47</v>
      </c>
      <c r="M324" s="18"/>
      <c r="N324" s="18"/>
      <c r="O324" s="16">
        <v>85.15</v>
      </c>
      <c r="P324" s="18"/>
      <c r="Q324" s="18"/>
      <c r="R324" s="16">
        <v>84.83</v>
      </c>
      <c r="S324" s="18"/>
      <c r="T324" s="18"/>
      <c r="U324" s="16">
        <v>84.83</v>
      </c>
      <c r="V324" s="18"/>
      <c r="W324" s="18"/>
    </row>
    <row r="325" spans="1:23" x14ac:dyDescent="0.25">
      <c r="A325" s="15" t="s">
        <v>1827</v>
      </c>
      <c r="B325" s="14">
        <v>6230</v>
      </c>
      <c r="C325" s="14" t="s">
        <v>1435</v>
      </c>
      <c r="D325" s="15">
        <v>192</v>
      </c>
      <c r="E325" s="26">
        <v>177</v>
      </c>
      <c r="F325" s="16">
        <v>167.63</v>
      </c>
      <c r="G325" s="18"/>
      <c r="H325" s="18"/>
      <c r="I325" s="16">
        <v>163.79</v>
      </c>
      <c r="J325" s="18"/>
      <c r="K325" s="18"/>
      <c r="L325" s="16">
        <v>161.25</v>
      </c>
      <c r="M325" s="18"/>
      <c r="N325" s="18"/>
      <c r="O325" s="16">
        <v>159.99</v>
      </c>
      <c r="P325" s="18"/>
      <c r="Q325" s="18"/>
      <c r="R325" s="16">
        <v>159.69999999999999</v>
      </c>
      <c r="S325" s="18"/>
      <c r="T325" s="18"/>
      <c r="U325" s="16">
        <v>159.63999999999999</v>
      </c>
      <c r="V325" s="18"/>
      <c r="W325" s="18"/>
    </row>
    <row r="326" spans="1:23" x14ac:dyDescent="0.25">
      <c r="A326" s="15" t="s">
        <v>1827</v>
      </c>
      <c r="B326" s="14">
        <v>3149</v>
      </c>
      <c r="C326" s="14" t="s">
        <v>1385</v>
      </c>
      <c r="D326" s="15">
        <v>93</v>
      </c>
      <c r="E326" s="26">
        <v>82</v>
      </c>
      <c r="F326" s="16">
        <v>71.77</v>
      </c>
      <c r="G326" s="18"/>
      <c r="H326" s="18"/>
      <c r="I326" s="16">
        <v>67.27</v>
      </c>
      <c r="J326" s="18"/>
      <c r="K326" s="18"/>
      <c r="L326" s="16">
        <v>63.85</v>
      </c>
      <c r="M326" s="18"/>
      <c r="N326" s="18"/>
      <c r="O326" s="16">
        <v>63.43</v>
      </c>
      <c r="P326" s="18"/>
      <c r="Q326" s="18"/>
      <c r="R326" s="16">
        <v>63.14</v>
      </c>
      <c r="S326" s="18"/>
      <c r="T326" s="18"/>
      <c r="U326" s="16">
        <v>63.120000000000005</v>
      </c>
      <c r="V326" s="18"/>
      <c r="W326" s="18"/>
    </row>
    <row r="327" spans="1:23" x14ac:dyDescent="0.25">
      <c r="A327" s="15" t="s">
        <v>1827</v>
      </c>
      <c r="B327" s="14">
        <v>2999</v>
      </c>
      <c r="C327" s="14" t="s">
        <v>1292</v>
      </c>
      <c r="D327" s="15">
        <v>150</v>
      </c>
      <c r="E327" s="26">
        <v>105</v>
      </c>
      <c r="F327" s="16">
        <v>95.5</v>
      </c>
      <c r="G327" s="18"/>
      <c r="H327" s="18"/>
      <c r="I327" s="16">
        <v>91.710000000000008</v>
      </c>
      <c r="J327" s="18"/>
      <c r="K327" s="18"/>
      <c r="L327" s="16">
        <v>89.36</v>
      </c>
      <c r="M327" s="18"/>
      <c r="N327" s="18"/>
      <c r="O327" s="16">
        <v>88.2</v>
      </c>
      <c r="P327" s="18"/>
      <c r="Q327" s="18"/>
      <c r="R327" s="16">
        <v>87.93</v>
      </c>
      <c r="S327" s="18"/>
      <c r="T327" s="18"/>
      <c r="U327" s="16">
        <v>87.84</v>
      </c>
      <c r="V327" s="18"/>
      <c r="W327" s="18"/>
    </row>
    <row r="328" spans="1:23" x14ac:dyDescent="0.25">
      <c r="A328" s="15" t="s">
        <v>1827</v>
      </c>
      <c r="B328" s="14">
        <v>6234</v>
      </c>
      <c r="C328" s="14" t="s">
        <v>1439</v>
      </c>
      <c r="D328" s="15">
        <v>192</v>
      </c>
      <c r="E328" s="26">
        <v>123</v>
      </c>
      <c r="F328" s="16">
        <v>113.82</v>
      </c>
      <c r="G328" s="18"/>
      <c r="H328" s="18"/>
      <c r="I328" s="16">
        <v>109.78</v>
      </c>
      <c r="J328" s="18"/>
      <c r="K328" s="18"/>
      <c r="L328" s="16">
        <v>106.84</v>
      </c>
      <c r="M328" s="18"/>
      <c r="N328" s="18"/>
      <c r="O328" s="16">
        <v>105.71000000000001</v>
      </c>
      <c r="P328" s="18"/>
      <c r="Q328" s="18"/>
      <c r="R328" s="16">
        <v>105.41</v>
      </c>
      <c r="S328" s="18"/>
      <c r="T328" s="18"/>
      <c r="U328" s="16">
        <v>105.4</v>
      </c>
      <c r="V328" s="18"/>
      <c r="W328" s="18"/>
    </row>
    <row r="329" spans="1:23" x14ac:dyDescent="0.25">
      <c r="A329" s="15" t="s">
        <v>1827</v>
      </c>
      <c r="B329" s="14">
        <v>317</v>
      </c>
      <c r="C329" s="14" t="s">
        <v>205</v>
      </c>
      <c r="D329" s="15">
        <v>106</v>
      </c>
      <c r="E329" s="26">
        <v>110</v>
      </c>
      <c r="F329" s="16">
        <v>99.57</v>
      </c>
      <c r="G329" s="18"/>
      <c r="H329" s="18"/>
      <c r="I329" s="16">
        <v>95.42</v>
      </c>
      <c r="J329" s="18"/>
      <c r="K329" s="18"/>
      <c r="L329" s="16">
        <v>93.08</v>
      </c>
      <c r="M329" s="18"/>
      <c r="N329" s="18"/>
      <c r="O329" s="16">
        <v>92.13</v>
      </c>
      <c r="P329" s="18"/>
      <c r="Q329" s="18"/>
      <c r="R329" s="16">
        <v>91.89</v>
      </c>
      <c r="S329" s="18"/>
      <c r="T329" s="18"/>
      <c r="U329" s="16">
        <v>91.789999999999992</v>
      </c>
      <c r="V329" s="18"/>
      <c r="W329" s="18"/>
    </row>
    <row r="330" spans="1:23" x14ac:dyDescent="0.25">
      <c r="A330" s="15" t="s">
        <v>1827</v>
      </c>
      <c r="B330" s="14">
        <v>318</v>
      </c>
      <c r="C330" s="14" t="s">
        <v>206</v>
      </c>
      <c r="D330" s="15">
        <v>71</v>
      </c>
      <c r="E330" s="26">
        <v>90</v>
      </c>
      <c r="F330" s="16">
        <v>79.48</v>
      </c>
      <c r="G330" s="18"/>
      <c r="H330" s="18"/>
      <c r="I330" s="16">
        <v>75.25</v>
      </c>
      <c r="J330" s="18"/>
      <c r="K330" s="18"/>
      <c r="L330" s="16">
        <v>72.91</v>
      </c>
      <c r="M330" s="18"/>
      <c r="N330" s="18"/>
      <c r="O330" s="16">
        <v>71.930000000000007</v>
      </c>
      <c r="P330" s="18"/>
      <c r="Q330" s="18"/>
      <c r="R330" s="16">
        <v>71.69</v>
      </c>
      <c r="S330" s="18"/>
      <c r="T330" s="18"/>
      <c r="U330" s="16">
        <v>71.58</v>
      </c>
      <c r="V330" s="18"/>
      <c r="W330" s="18"/>
    </row>
    <row r="331" spans="1:23" x14ac:dyDescent="0.25">
      <c r="A331" s="15" t="s">
        <v>1827</v>
      </c>
      <c r="B331" s="14">
        <v>328</v>
      </c>
      <c r="C331" s="14" t="s">
        <v>212</v>
      </c>
      <c r="D331" s="15">
        <v>265</v>
      </c>
      <c r="E331" s="26">
        <v>226</v>
      </c>
      <c r="F331" s="16">
        <v>216.43</v>
      </c>
      <c r="G331" s="18"/>
      <c r="H331" s="18"/>
      <c r="I331" s="16">
        <v>212.44</v>
      </c>
      <c r="J331" s="18"/>
      <c r="K331" s="18"/>
      <c r="L331" s="16">
        <v>209.7</v>
      </c>
      <c r="M331" s="18"/>
      <c r="N331" s="18"/>
      <c r="O331" s="16">
        <v>208.29</v>
      </c>
      <c r="P331" s="18"/>
      <c r="Q331" s="18"/>
      <c r="R331" s="16">
        <v>208</v>
      </c>
      <c r="S331" s="18"/>
      <c r="T331" s="18"/>
      <c r="U331" s="16">
        <v>207.95</v>
      </c>
      <c r="V331" s="18"/>
      <c r="W331" s="18"/>
    </row>
    <row r="332" spans="1:23" x14ac:dyDescent="0.25">
      <c r="A332" s="15" t="s">
        <v>1827</v>
      </c>
      <c r="B332" s="14">
        <v>23</v>
      </c>
      <c r="C332" s="14" t="s">
        <v>9</v>
      </c>
      <c r="D332" s="15">
        <v>101</v>
      </c>
      <c r="E332" s="26">
        <v>112</v>
      </c>
      <c r="F332" s="16">
        <v>102.52</v>
      </c>
      <c r="G332" s="18"/>
      <c r="H332" s="18"/>
      <c r="I332" s="16">
        <v>99.31</v>
      </c>
      <c r="J332" s="18"/>
      <c r="K332" s="18"/>
      <c r="L332" s="16">
        <v>97.460000000000008</v>
      </c>
      <c r="M332" s="18"/>
      <c r="N332" s="18"/>
      <c r="O332" s="16">
        <v>96.59</v>
      </c>
      <c r="P332" s="18"/>
      <c r="Q332" s="18"/>
      <c r="R332" s="16">
        <v>96.34</v>
      </c>
      <c r="S332" s="18"/>
      <c r="T332" s="18"/>
      <c r="U332" s="16">
        <v>96.23</v>
      </c>
      <c r="V332" s="18"/>
      <c r="W332" s="18"/>
    </row>
    <row r="333" spans="1:23" x14ac:dyDescent="0.25">
      <c r="A333" s="15" t="s">
        <v>1827</v>
      </c>
      <c r="B333" s="14">
        <v>337</v>
      </c>
      <c r="C333" s="14" t="s">
        <v>217</v>
      </c>
      <c r="D333" s="15">
        <v>70</v>
      </c>
      <c r="E333" s="26">
        <v>120</v>
      </c>
      <c r="F333" s="16">
        <v>109.16</v>
      </c>
      <c r="G333" s="18"/>
      <c r="H333" s="18"/>
      <c r="I333" s="16">
        <v>104.6</v>
      </c>
      <c r="J333" s="18"/>
      <c r="K333" s="18"/>
      <c r="L333" s="16">
        <v>101.87</v>
      </c>
      <c r="M333" s="18"/>
      <c r="N333" s="18"/>
      <c r="O333" s="16">
        <v>100.7</v>
      </c>
      <c r="P333" s="18"/>
      <c r="Q333" s="18"/>
      <c r="R333" s="16">
        <v>100.43</v>
      </c>
      <c r="S333" s="18"/>
      <c r="T333" s="18"/>
      <c r="U333" s="16">
        <v>100.3</v>
      </c>
      <c r="V333" s="18"/>
      <c r="W333" s="18"/>
    </row>
    <row r="334" spans="1:23" x14ac:dyDescent="0.25">
      <c r="A334" s="15" t="s">
        <v>1827</v>
      </c>
      <c r="B334" s="14">
        <v>3151</v>
      </c>
      <c r="C334" s="14" t="s">
        <v>1387</v>
      </c>
      <c r="D334" s="15">
        <v>88</v>
      </c>
      <c r="E334" s="26">
        <v>81</v>
      </c>
      <c r="F334" s="16">
        <v>73.36</v>
      </c>
      <c r="G334" s="18"/>
      <c r="H334" s="18"/>
      <c r="I334" s="16">
        <v>71</v>
      </c>
      <c r="J334" s="18"/>
      <c r="K334" s="18"/>
      <c r="L334" s="16">
        <v>71</v>
      </c>
      <c r="M334" s="18"/>
      <c r="N334" s="18"/>
      <c r="O334" s="16">
        <v>71</v>
      </c>
      <c r="P334" s="18"/>
      <c r="Q334" s="18"/>
      <c r="R334" s="16">
        <v>71</v>
      </c>
      <c r="S334" s="18"/>
      <c r="T334" s="18"/>
      <c r="U334" s="16">
        <v>71</v>
      </c>
      <c r="V334" s="18"/>
      <c r="W334" s="18"/>
    </row>
    <row r="335" spans="1:23" x14ac:dyDescent="0.25">
      <c r="A335" s="15" t="s">
        <v>1827</v>
      </c>
      <c r="B335" s="14">
        <v>364</v>
      </c>
      <c r="C335" s="14" t="s">
        <v>234</v>
      </c>
      <c r="D335" s="15">
        <v>183</v>
      </c>
      <c r="E335" s="26">
        <v>177</v>
      </c>
      <c r="F335" s="16">
        <v>166.92</v>
      </c>
      <c r="G335" s="18"/>
      <c r="H335" s="18"/>
      <c r="I335" s="16">
        <v>162</v>
      </c>
      <c r="J335" s="18"/>
      <c r="K335" s="18"/>
      <c r="L335" s="16">
        <v>159.63999999999999</v>
      </c>
      <c r="M335" s="18"/>
      <c r="N335" s="18"/>
      <c r="O335" s="16">
        <v>159.32</v>
      </c>
      <c r="P335" s="18"/>
      <c r="Q335" s="18"/>
      <c r="R335" s="16">
        <v>159</v>
      </c>
      <c r="S335" s="18"/>
      <c r="T335" s="18"/>
      <c r="U335" s="16">
        <v>159</v>
      </c>
      <c r="V335" s="18"/>
      <c r="W335" s="18"/>
    </row>
    <row r="336" spans="1:23" x14ac:dyDescent="0.25">
      <c r="A336" s="15" t="s">
        <v>1827</v>
      </c>
      <c r="B336" s="14">
        <v>365</v>
      </c>
      <c r="C336" s="14" t="s">
        <v>235</v>
      </c>
      <c r="D336" s="15">
        <v>126</v>
      </c>
      <c r="E336" s="26">
        <v>104</v>
      </c>
      <c r="F336" s="16">
        <v>94.45</v>
      </c>
      <c r="G336" s="18"/>
      <c r="H336" s="18"/>
      <c r="I336" s="16">
        <v>90.39</v>
      </c>
      <c r="J336" s="18"/>
      <c r="K336" s="18"/>
      <c r="L336" s="16">
        <v>87.51</v>
      </c>
      <c r="M336" s="18"/>
      <c r="N336" s="18"/>
      <c r="O336" s="16">
        <v>86.07</v>
      </c>
      <c r="P336" s="18"/>
      <c r="Q336" s="18"/>
      <c r="R336" s="16">
        <v>85.76</v>
      </c>
      <c r="S336" s="18"/>
      <c r="T336" s="18"/>
      <c r="U336" s="16">
        <v>85.66</v>
      </c>
      <c r="V336" s="18"/>
      <c r="W336" s="18"/>
    </row>
    <row r="337" spans="1:23" x14ac:dyDescent="0.25">
      <c r="A337" s="15" t="s">
        <v>1827</v>
      </c>
      <c r="B337" s="14">
        <v>3154</v>
      </c>
      <c r="C337" s="14" t="s">
        <v>1390</v>
      </c>
      <c r="D337" s="15">
        <v>106</v>
      </c>
      <c r="E337" s="26">
        <v>84</v>
      </c>
      <c r="F337" s="16">
        <v>73.8</v>
      </c>
      <c r="G337" s="18"/>
      <c r="H337" s="18"/>
      <c r="I337" s="16">
        <v>69.67</v>
      </c>
      <c r="J337" s="18"/>
      <c r="K337" s="18"/>
      <c r="L337" s="16">
        <v>67.17</v>
      </c>
      <c r="M337" s="18"/>
      <c r="N337" s="18"/>
      <c r="O337" s="16">
        <v>66.05</v>
      </c>
      <c r="P337" s="18"/>
      <c r="Q337" s="18"/>
      <c r="R337" s="16">
        <v>65.77</v>
      </c>
      <c r="S337" s="18"/>
      <c r="T337" s="18"/>
      <c r="U337" s="16">
        <v>65.64</v>
      </c>
      <c r="V337" s="18"/>
      <c r="W337" s="18"/>
    </row>
    <row r="338" spans="1:23" x14ac:dyDescent="0.25">
      <c r="A338" s="15" t="s">
        <v>1827</v>
      </c>
      <c r="B338" s="14">
        <v>392</v>
      </c>
      <c r="C338" s="14" t="s">
        <v>255</v>
      </c>
      <c r="D338" s="15">
        <v>150</v>
      </c>
      <c r="E338" s="26">
        <v>153</v>
      </c>
      <c r="F338" s="16">
        <v>143.38</v>
      </c>
      <c r="G338" s="18"/>
      <c r="H338" s="18"/>
      <c r="I338" s="16">
        <v>139.18</v>
      </c>
      <c r="J338" s="18"/>
      <c r="K338" s="18"/>
      <c r="L338" s="16">
        <v>136.26</v>
      </c>
      <c r="M338" s="18"/>
      <c r="N338" s="18"/>
      <c r="O338" s="16">
        <v>134.85</v>
      </c>
      <c r="P338" s="18"/>
      <c r="Q338" s="18"/>
      <c r="R338" s="16">
        <v>134.5</v>
      </c>
      <c r="S338" s="18"/>
      <c r="T338" s="18"/>
      <c r="U338" s="16">
        <v>134.36000000000001</v>
      </c>
      <c r="V338" s="18"/>
      <c r="W338" s="18"/>
    </row>
    <row r="339" spans="1:23" x14ac:dyDescent="0.25">
      <c r="A339" s="15" t="s">
        <v>1827</v>
      </c>
      <c r="B339" s="14">
        <v>402</v>
      </c>
      <c r="C339" s="14" t="s">
        <v>260</v>
      </c>
      <c r="D339" s="15">
        <v>144</v>
      </c>
      <c r="E339" s="26">
        <v>206</v>
      </c>
      <c r="F339" s="16">
        <v>196.32</v>
      </c>
      <c r="G339" s="18"/>
      <c r="H339" s="18"/>
      <c r="I339" s="16">
        <v>191.85</v>
      </c>
      <c r="J339" s="18"/>
      <c r="K339" s="18"/>
      <c r="L339" s="16">
        <v>188.13</v>
      </c>
      <c r="M339" s="18"/>
      <c r="N339" s="18"/>
      <c r="O339" s="16">
        <v>187.56</v>
      </c>
      <c r="P339" s="18"/>
      <c r="Q339" s="18"/>
      <c r="R339" s="16">
        <v>187.24</v>
      </c>
      <c r="S339" s="18"/>
      <c r="T339" s="18"/>
      <c r="U339" s="16">
        <v>187.24</v>
      </c>
      <c r="V339" s="18"/>
      <c r="W339" s="18"/>
    </row>
    <row r="340" spans="1:23" x14ac:dyDescent="0.25">
      <c r="A340" s="15" t="s">
        <v>1827</v>
      </c>
      <c r="B340" s="14">
        <v>6255</v>
      </c>
      <c r="C340" s="14" t="s">
        <v>1460</v>
      </c>
      <c r="D340" s="15">
        <v>110</v>
      </c>
      <c r="E340" s="26">
        <v>127</v>
      </c>
      <c r="F340" s="16">
        <v>117.63</v>
      </c>
      <c r="G340" s="18"/>
      <c r="H340" s="18"/>
      <c r="I340" s="16">
        <v>113.78999999999999</v>
      </c>
      <c r="J340" s="18"/>
      <c r="K340" s="18"/>
      <c r="L340" s="16">
        <v>111.25</v>
      </c>
      <c r="M340" s="18"/>
      <c r="N340" s="18"/>
      <c r="O340" s="16">
        <v>109.99</v>
      </c>
      <c r="P340" s="18"/>
      <c r="Q340" s="18"/>
      <c r="R340" s="16">
        <v>109.7</v>
      </c>
      <c r="S340" s="18"/>
      <c r="T340" s="18"/>
      <c r="U340" s="16">
        <v>109.64</v>
      </c>
      <c r="V340" s="18"/>
      <c r="W340" s="18"/>
    </row>
    <row r="341" spans="1:23" x14ac:dyDescent="0.25">
      <c r="A341" s="15" t="s">
        <v>1827</v>
      </c>
      <c r="B341" s="14">
        <v>683</v>
      </c>
      <c r="C341" s="14" t="s">
        <v>489</v>
      </c>
      <c r="D341" s="15">
        <v>197</v>
      </c>
      <c r="E341" s="26">
        <v>291</v>
      </c>
      <c r="F341" s="16">
        <v>278.70999999999998</v>
      </c>
      <c r="G341" s="18"/>
      <c r="H341" s="18"/>
      <c r="I341" s="16">
        <v>275.62</v>
      </c>
      <c r="J341" s="18"/>
      <c r="K341" s="18"/>
      <c r="L341" s="16">
        <v>275.18</v>
      </c>
      <c r="M341" s="18"/>
      <c r="N341" s="18"/>
      <c r="O341" s="16">
        <v>274.83</v>
      </c>
      <c r="P341" s="18"/>
      <c r="Q341" s="18"/>
      <c r="R341" s="16">
        <v>274.56</v>
      </c>
      <c r="S341" s="18"/>
      <c r="T341" s="18"/>
      <c r="U341" s="16">
        <v>274.45999999999998</v>
      </c>
      <c r="V341" s="18"/>
      <c r="W341" s="18"/>
    </row>
    <row r="342" spans="1:23" x14ac:dyDescent="0.25">
      <c r="A342" s="15" t="s">
        <v>1827</v>
      </c>
      <c r="B342" s="14">
        <v>686</v>
      </c>
      <c r="C342" s="14" t="s">
        <v>492</v>
      </c>
      <c r="D342" s="15">
        <v>95</v>
      </c>
      <c r="E342" s="26">
        <v>123</v>
      </c>
      <c r="F342" s="16">
        <v>113.52</v>
      </c>
      <c r="G342" s="18"/>
      <c r="H342" s="18"/>
      <c r="I342" s="16">
        <v>109.77</v>
      </c>
      <c r="J342" s="18"/>
      <c r="K342" s="18"/>
      <c r="L342" s="16">
        <v>107.46000000000001</v>
      </c>
      <c r="M342" s="18"/>
      <c r="N342" s="18"/>
      <c r="O342" s="16">
        <v>106.32</v>
      </c>
      <c r="P342" s="18"/>
      <c r="Q342" s="18"/>
      <c r="R342" s="16">
        <v>106.05</v>
      </c>
      <c r="S342" s="18"/>
      <c r="T342" s="18"/>
      <c r="U342" s="16">
        <v>105.97</v>
      </c>
      <c r="V342" s="18"/>
      <c r="W342" s="18"/>
    </row>
    <row r="343" spans="1:23" x14ac:dyDescent="0.25">
      <c r="A343" s="15" t="s">
        <v>1827</v>
      </c>
      <c r="B343" s="14">
        <v>3157</v>
      </c>
      <c r="C343" s="14" t="s">
        <v>1393</v>
      </c>
      <c r="D343" s="15">
        <v>139</v>
      </c>
      <c r="E343" s="26">
        <v>89</v>
      </c>
      <c r="F343" s="16">
        <v>80.59</v>
      </c>
      <c r="G343" s="18"/>
      <c r="H343" s="18"/>
      <c r="I343" s="16">
        <v>77.12</v>
      </c>
      <c r="J343" s="18"/>
      <c r="K343" s="18"/>
      <c r="L343" s="16">
        <v>74.569999999999993</v>
      </c>
      <c r="M343" s="18"/>
      <c r="N343" s="18"/>
      <c r="O343" s="16">
        <v>73.17</v>
      </c>
      <c r="P343" s="18"/>
      <c r="Q343" s="18"/>
      <c r="R343" s="16">
        <v>72.87</v>
      </c>
      <c r="S343" s="18"/>
      <c r="T343" s="18"/>
      <c r="U343" s="16">
        <v>72.84</v>
      </c>
      <c r="V343" s="18"/>
      <c r="W343" s="18"/>
    </row>
    <row r="344" spans="1:23" x14ac:dyDescent="0.25">
      <c r="A344" s="15" t="s">
        <v>1827</v>
      </c>
      <c r="B344" s="14">
        <v>690</v>
      </c>
      <c r="C344" s="14" t="s">
        <v>495</v>
      </c>
      <c r="D344" s="15">
        <v>135</v>
      </c>
      <c r="E344" s="26">
        <v>169</v>
      </c>
      <c r="F344" s="16">
        <v>159.4</v>
      </c>
      <c r="G344" s="18"/>
      <c r="H344" s="18"/>
      <c r="I344" s="16">
        <v>155.12</v>
      </c>
      <c r="J344" s="18"/>
      <c r="K344" s="18"/>
      <c r="L344" s="16">
        <v>151.63</v>
      </c>
      <c r="M344" s="18"/>
      <c r="N344" s="18"/>
      <c r="O344" s="16">
        <v>150.15</v>
      </c>
      <c r="P344" s="18"/>
      <c r="Q344" s="18"/>
      <c r="R344" s="16">
        <v>149.82999999999998</v>
      </c>
      <c r="S344" s="18"/>
      <c r="T344" s="18"/>
      <c r="U344" s="16">
        <v>149.80000000000001</v>
      </c>
      <c r="V344" s="18"/>
      <c r="W344" s="18"/>
    </row>
    <row r="345" spans="1:23" x14ac:dyDescent="0.25">
      <c r="A345" s="15" t="s">
        <v>1827</v>
      </c>
      <c r="B345" s="14">
        <v>699</v>
      </c>
      <c r="C345" s="14" t="s">
        <v>502</v>
      </c>
      <c r="D345" s="15">
        <v>126</v>
      </c>
      <c r="E345" s="26">
        <v>164</v>
      </c>
      <c r="F345" s="16">
        <v>154.02000000000001</v>
      </c>
      <c r="G345" s="18"/>
      <c r="H345" s="18"/>
      <c r="I345" s="16">
        <v>149.36000000000001</v>
      </c>
      <c r="J345" s="18"/>
      <c r="K345" s="18"/>
      <c r="L345" s="16">
        <v>146.04</v>
      </c>
      <c r="M345" s="18"/>
      <c r="N345" s="18"/>
      <c r="O345" s="16">
        <v>145.72999999999999</v>
      </c>
      <c r="P345" s="18"/>
      <c r="Q345" s="18"/>
      <c r="R345" s="16">
        <v>145.43</v>
      </c>
      <c r="S345" s="18"/>
      <c r="T345" s="18"/>
      <c r="U345" s="16">
        <v>145.42000000000002</v>
      </c>
      <c r="V345" s="18"/>
      <c r="W345" s="18"/>
    </row>
    <row r="346" spans="1:23" x14ac:dyDescent="0.25">
      <c r="A346" s="15" t="s">
        <v>1827</v>
      </c>
      <c r="B346" s="14">
        <v>6267</v>
      </c>
      <c r="C346" s="14" t="s">
        <v>1472</v>
      </c>
      <c r="D346" s="15">
        <v>86</v>
      </c>
      <c r="E346" s="26">
        <v>72.819999999999993</v>
      </c>
      <c r="F346" s="16">
        <v>63.019999999999996</v>
      </c>
      <c r="G346" s="18"/>
      <c r="H346" s="18"/>
      <c r="I346" s="16">
        <v>59.999999999999993</v>
      </c>
      <c r="J346" s="18"/>
      <c r="K346" s="18"/>
      <c r="L346" s="16">
        <v>59.999999999999993</v>
      </c>
      <c r="M346" s="18"/>
      <c r="N346" s="18"/>
      <c r="O346" s="16">
        <v>59.999999999999993</v>
      </c>
      <c r="P346" s="18"/>
      <c r="Q346" s="18"/>
      <c r="R346" s="16">
        <v>59.999999999999993</v>
      </c>
      <c r="S346" s="18"/>
      <c r="T346" s="18"/>
      <c r="U346" s="16">
        <v>59.999999999999993</v>
      </c>
      <c r="V346" s="18"/>
      <c r="W346" s="18"/>
    </row>
    <row r="347" spans="1:23" x14ac:dyDescent="0.25">
      <c r="A347" s="15" t="s">
        <v>1827</v>
      </c>
      <c r="B347" s="14">
        <v>3159</v>
      </c>
      <c r="C347" s="14" t="s">
        <v>1395</v>
      </c>
      <c r="D347" s="15">
        <v>86</v>
      </c>
      <c r="E347" s="26">
        <v>86</v>
      </c>
      <c r="F347" s="16">
        <v>77.430000000000007</v>
      </c>
      <c r="G347" s="18"/>
      <c r="H347" s="18"/>
      <c r="I347" s="16">
        <v>73.819999999999993</v>
      </c>
      <c r="J347" s="18"/>
      <c r="K347" s="18"/>
      <c r="L347" s="16">
        <v>71.28</v>
      </c>
      <c r="M347" s="18"/>
      <c r="N347" s="18"/>
      <c r="O347" s="16">
        <v>69.95</v>
      </c>
      <c r="P347" s="18"/>
      <c r="Q347" s="18"/>
      <c r="R347" s="16">
        <v>69.64</v>
      </c>
      <c r="S347" s="18"/>
      <c r="T347" s="18"/>
      <c r="U347" s="16">
        <v>69.59</v>
      </c>
      <c r="V347" s="18"/>
      <c r="W347" s="18"/>
    </row>
    <row r="348" spans="1:23" x14ac:dyDescent="0.25">
      <c r="A348" s="15" t="s">
        <v>1827</v>
      </c>
      <c r="B348" s="14">
        <v>6274</v>
      </c>
      <c r="C348" s="14" t="s">
        <v>1479</v>
      </c>
      <c r="D348" s="15">
        <v>66</v>
      </c>
      <c r="E348" s="26">
        <v>65.41</v>
      </c>
      <c r="F348" s="16">
        <v>60</v>
      </c>
      <c r="G348" s="18"/>
      <c r="H348" s="18"/>
      <c r="I348" s="16">
        <v>60</v>
      </c>
      <c r="J348" s="18"/>
      <c r="K348" s="18"/>
      <c r="L348" s="16">
        <v>60</v>
      </c>
      <c r="M348" s="18"/>
      <c r="N348" s="18"/>
      <c r="O348" s="16">
        <v>60</v>
      </c>
      <c r="P348" s="18"/>
      <c r="Q348" s="18"/>
      <c r="R348" s="16">
        <v>60</v>
      </c>
      <c r="S348" s="18"/>
      <c r="T348" s="18"/>
      <c r="U348" s="16">
        <v>60</v>
      </c>
      <c r="V348" s="18"/>
      <c r="W348" s="18"/>
    </row>
    <row r="349" spans="1:23" x14ac:dyDescent="0.25">
      <c r="A349" s="15" t="s">
        <v>1827</v>
      </c>
      <c r="B349" s="14">
        <v>732</v>
      </c>
      <c r="C349" s="14" t="s">
        <v>524</v>
      </c>
      <c r="D349" s="15">
        <v>86</v>
      </c>
      <c r="E349" s="26">
        <v>116</v>
      </c>
      <c r="F349" s="16">
        <v>107.02</v>
      </c>
      <c r="G349" s="18"/>
      <c r="H349" s="18"/>
      <c r="I349" s="16">
        <v>103.16</v>
      </c>
      <c r="J349" s="18"/>
      <c r="K349" s="18"/>
      <c r="L349" s="16">
        <v>100.44</v>
      </c>
      <c r="M349" s="18"/>
      <c r="N349" s="18"/>
      <c r="O349" s="16">
        <v>99.03</v>
      </c>
      <c r="P349" s="18"/>
      <c r="Q349" s="18"/>
      <c r="R349" s="16">
        <v>98.73</v>
      </c>
      <c r="S349" s="18"/>
      <c r="T349" s="18"/>
      <c r="U349" s="16">
        <v>98.67</v>
      </c>
      <c r="V349" s="18"/>
      <c r="W349" s="18"/>
    </row>
    <row r="350" spans="1:23" x14ac:dyDescent="0.25">
      <c r="A350" s="15" t="s">
        <v>1827</v>
      </c>
      <c r="B350" s="14">
        <v>735</v>
      </c>
      <c r="C350" s="14" t="s">
        <v>527</v>
      </c>
      <c r="D350" s="15">
        <v>126</v>
      </c>
      <c r="E350" s="26">
        <v>192</v>
      </c>
      <c r="F350" s="16">
        <v>182.77</v>
      </c>
      <c r="G350" s="18"/>
      <c r="H350" s="18"/>
      <c r="I350" s="16">
        <v>179.04</v>
      </c>
      <c r="J350" s="18"/>
      <c r="K350" s="18"/>
      <c r="L350" s="16">
        <v>176.41</v>
      </c>
      <c r="M350" s="18"/>
      <c r="N350" s="18"/>
      <c r="O350" s="16">
        <v>174.98</v>
      </c>
      <c r="P350" s="18"/>
      <c r="Q350" s="18"/>
      <c r="R350" s="16">
        <v>174.7</v>
      </c>
      <c r="S350" s="18"/>
      <c r="T350" s="18"/>
      <c r="U350" s="16">
        <v>174.68</v>
      </c>
      <c r="V350" s="18"/>
      <c r="W350" s="18"/>
    </row>
    <row r="351" spans="1:23" x14ac:dyDescent="0.25">
      <c r="A351" s="15" t="s">
        <v>1827</v>
      </c>
      <c r="B351" s="14">
        <v>3007</v>
      </c>
      <c r="C351" s="14" t="s">
        <v>1300</v>
      </c>
      <c r="D351" s="15">
        <v>68</v>
      </c>
      <c r="E351" s="26">
        <v>78</v>
      </c>
      <c r="F351" s="16">
        <v>70.430000000000007</v>
      </c>
      <c r="G351" s="18"/>
      <c r="H351" s="18"/>
      <c r="I351" s="16">
        <v>67.55</v>
      </c>
      <c r="J351" s="18"/>
      <c r="K351" s="18"/>
      <c r="L351" s="16">
        <v>65.38</v>
      </c>
      <c r="M351" s="18"/>
      <c r="N351" s="18"/>
      <c r="O351" s="16">
        <v>64.14</v>
      </c>
      <c r="P351" s="18"/>
      <c r="Q351" s="18"/>
      <c r="R351" s="16">
        <v>63.82</v>
      </c>
      <c r="S351" s="18"/>
      <c r="T351" s="18"/>
      <c r="U351" s="16">
        <v>63.82</v>
      </c>
      <c r="V351" s="18"/>
      <c r="W351" s="18"/>
    </row>
    <row r="352" spans="1:23" x14ac:dyDescent="0.25">
      <c r="A352" s="15" t="s">
        <v>1827</v>
      </c>
      <c r="B352" s="14">
        <v>743</v>
      </c>
      <c r="C352" s="14" t="s">
        <v>532</v>
      </c>
      <c r="D352" s="15">
        <v>158</v>
      </c>
      <c r="E352" s="26">
        <v>165</v>
      </c>
      <c r="F352" s="16">
        <v>155.4</v>
      </c>
      <c r="G352" s="18"/>
      <c r="H352" s="18"/>
      <c r="I352" s="16">
        <v>151.31</v>
      </c>
      <c r="J352" s="18"/>
      <c r="K352" s="18"/>
      <c r="L352" s="16">
        <v>148.37</v>
      </c>
      <c r="M352" s="18"/>
      <c r="N352" s="18"/>
      <c r="O352" s="16">
        <v>146.85</v>
      </c>
      <c r="P352" s="18"/>
      <c r="Q352" s="18"/>
      <c r="R352" s="16">
        <v>146.56</v>
      </c>
      <c r="S352" s="18"/>
      <c r="T352" s="18"/>
      <c r="U352" s="16">
        <v>146.51</v>
      </c>
      <c r="V352" s="18"/>
      <c r="W352" s="18"/>
    </row>
    <row r="353" spans="1:23" x14ac:dyDescent="0.25">
      <c r="A353" s="15" t="s">
        <v>1827</v>
      </c>
      <c r="B353" s="14">
        <v>6280</v>
      </c>
      <c r="C353" s="14" t="s">
        <v>1485</v>
      </c>
      <c r="D353" s="15">
        <v>81</v>
      </c>
      <c r="E353" s="26">
        <v>107</v>
      </c>
      <c r="F353" s="16">
        <v>97.4</v>
      </c>
      <c r="G353" s="18"/>
      <c r="H353" s="18"/>
      <c r="I353" s="16">
        <v>93.6</v>
      </c>
      <c r="J353" s="18"/>
      <c r="K353" s="18"/>
      <c r="L353" s="16">
        <v>91.06</v>
      </c>
      <c r="M353" s="18"/>
      <c r="N353" s="18"/>
      <c r="O353" s="16">
        <v>89.77</v>
      </c>
      <c r="P353" s="18"/>
      <c r="Q353" s="18"/>
      <c r="R353" s="16">
        <v>89.49</v>
      </c>
      <c r="S353" s="18"/>
      <c r="T353" s="18"/>
      <c r="U353" s="16">
        <v>89.43</v>
      </c>
      <c r="V353" s="18"/>
      <c r="W353" s="18"/>
    </row>
    <row r="354" spans="1:23" x14ac:dyDescent="0.25">
      <c r="A354" s="15" t="s">
        <v>1827</v>
      </c>
      <c r="B354" s="14">
        <v>754</v>
      </c>
      <c r="C354" s="14" t="s">
        <v>539</v>
      </c>
      <c r="D354" s="15">
        <v>94</v>
      </c>
      <c r="E354" s="26">
        <v>60</v>
      </c>
      <c r="F354" s="16">
        <v>60</v>
      </c>
      <c r="G354" s="18"/>
      <c r="H354" s="18"/>
      <c r="I354" s="16">
        <v>60</v>
      </c>
      <c r="J354" s="18"/>
      <c r="K354" s="18"/>
      <c r="L354" s="16">
        <v>60</v>
      </c>
      <c r="M354" s="18"/>
      <c r="N354" s="18"/>
      <c r="O354" s="16">
        <v>60</v>
      </c>
      <c r="P354" s="18"/>
      <c r="Q354" s="18"/>
      <c r="R354" s="16">
        <v>60</v>
      </c>
      <c r="S354" s="18"/>
      <c r="T354" s="18"/>
      <c r="U354" s="16">
        <v>60</v>
      </c>
      <c r="V354" s="18"/>
      <c r="W354" s="18"/>
    </row>
    <row r="355" spans="1:23" x14ac:dyDescent="0.25">
      <c r="A355" s="15" t="s">
        <v>1827</v>
      </c>
      <c r="B355" s="14">
        <v>50</v>
      </c>
      <c r="C355" s="14" t="s">
        <v>24</v>
      </c>
      <c r="D355" s="15">
        <v>213</v>
      </c>
      <c r="E355" s="26">
        <v>338</v>
      </c>
      <c r="F355" s="16">
        <v>328.98</v>
      </c>
      <c r="G355" s="18"/>
      <c r="H355" s="18"/>
      <c r="I355" s="16">
        <v>325.33999999999997</v>
      </c>
      <c r="J355" s="18"/>
      <c r="K355" s="18"/>
      <c r="L355" s="16">
        <v>322.79000000000002</v>
      </c>
      <c r="M355" s="18"/>
      <c r="N355" s="18"/>
      <c r="O355" s="16">
        <v>321.41000000000003</v>
      </c>
      <c r="P355" s="18"/>
      <c r="Q355" s="18"/>
      <c r="R355" s="16">
        <v>321.13</v>
      </c>
      <c r="S355" s="18"/>
      <c r="T355" s="18"/>
      <c r="U355" s="16">
        <v>321.11</v>
      </c>
      <c r="V355" s="18"/>
      <c r="W355" s="18"/>
    </row>
    <row r="356" spans="1:23" x14ac:dyDescent="0.25">
      <c r="A356" s="15" t="s">
        <v>1827</v>
      </c>
      <c r="B356" s="14">
        <v>3010</v>
      </c>
      <c r="C356" s="14" t="s">
        <v>1303</v>
      </c>
      <c r="D356" s="15">
        <v>90</v>
      </c>
      <c r="E356" s="26">
        <v>106</v>
      </c>
      <c r="F356" s="16">
        <v>97.539999999999992</v>
      </c>
      <c r="G356" s="18"/>
      <c r="H356" s="18"/>
      <c r="I356" s="16">
        <v>94.41</v>
      </c>
      <c r="J356" s="18"/>
      <c r="K356" s="18"/>
      <c r="L356" s="16">
        <v>92.18</v>
      </c>
      <c r="M356" s="18"/>
      <c r="N356" s="18"/>
      <c r="O356" s="16">
        <v>90.93</v>
      </c>
      <c r="P356" s="18"/>
      <c r="Q356" s="18"/>
      <c r="R356" s="16">
        <v>90.64</v>
      </c>
      <c r="S356" s="18"/>
      <c r="T356" s="18"/>
      <c r="U356" s="16">
        <v>90.62</v>
      </c>
      <c r="V356" s="18"/>
      <c r="W356" s="18"/>
    </row>
    <row r="357" spans="1:23" x14ac:dyDescent="0.25">
      <c r="A357" s="15" t="s">
        <v>1827</v>
      </c>
      <c r="B357" s="14">
        <v>6321</v>
      </c>
      <c r="C357" s="14" t="s">
        <v>1526</v>
      </c>
      <c r="D357" s="15">
        <v>75</v>
      </c>
      <c r="E357" s="26">
        <v>90</v>
      </c>
      <c r="F357" s="16">
        <v>80.400000000000006</v>
      </c>
      <c r="G357" s="18"/>
      <c r="H357" s="18"/>
      <c r="I357" s="16">
        <v>76.599999999999994</v>
      </c>
      <c r="J357" s="18"/>
      <c r="K357" s="18"/>
      <c r="L357" s="16">
        <v>74.06</v>
      </c>
      <c r="M357" s="18"/>
      <c r="N357" s="18"/>
      <c r="O357" s="16">
        <v>72.77</v>
      </c>
      <c r="P357" s="18"/>
      <c r="Q357" s="18"/>
      <c r="R357" s="16">
        <v>72.489999999999995</v>
      </c>
      <c r="S357" s="18"/>
      <c r="T357" s="18"/>
      <c r="U357" s="16">
        <v>72.430000000000007</v>
      </c>
      <c r="V357" s="18"/>
      <c r="W357" s="18"/>
    </row>
    <row r="358" spans="1:23" x14ac:dyDescent="0.25">
      <c r="A358" s="15" t="s">
        <v>1827</v>
      </c>
      <c r="B358" s="14">
        <v>6322</v>
      </c>
      <c r="C358" s="14" t="s">
        <v>1527</v>
      </c>
      <c r="D358" s="15">
        <v>107</v>
      </c>
      <c r="E358" s="26">
        <v>89</v>
      </c>
      <c r="F358" s="16">
        <v>79.63</v>
      </c>
      <c r="G358" s="18"/>
      <c r="H358" s="18"/>
      <c r="I358" s="16">
        <v>75.789999999999992</v>
      </c>
      <c r="J358" s="18"/>
      <c r="K358" s="18"/>
      <c r="L358" s="16">
        <v>73.25</v>
      </c>
      <c r="M358" s="18"/>
      <c r="N358" s="18"/>
      <c r="O358" s="16">
        <v>71.989999999999995</v>
      </c>
      <c r="P358" s="18"/>
      <c r="Q358" s="18"/>
      <c r="R358" s="16">
        <v>71.7</v>
      </c>
      <c r="S358" s="18"/>
      <c r="T358" s="18"/>
      <c r="U358" s="16">
        <v>71.64</v>
      </c>
      <c r="V358" s="18"/>
      <c r="W358" s="18"/>
    </row>
    <row r="359" spans="1:23" x14ac:dyDescent="0.25">
      <c r="A359" s="15" t="s">
        <v>1827</v>
      </c>
      <c r="B359" s="14">
        <v>837</v>
      </c>
      <c r="C359" s="14" t="s">
        <v>599</v>
      </c>
      <c r="D359" s="15">
        <v>76</v>
      </c>
      <c r="E359" s="26">
        <v>113</v>
      </c>
      <c r="F359" s="16">
        <v>102.9</v>
      </c>
      <c r="G359" s="18"/>
      <c r="H359" s="18"/>
      <c r="I359" s="16">
        <v>98.26</v>
      </c>
      <c r="J359" s="18"/>
      <c r="K359" s="18"/>
      <c r="L359" s="16">
        <v>94.710000000000008</v>
      </c>
      <c r="M359" s="18"/>
      <c r="N359" s="18"/>
      <c r="O359" s="16">
        <v>94.34</v>
      </c>
      <c r="P359" s="18"/>
      <c r="Q359" s="18"/>
      <c r="R359" s="16">
        <v>94.01</v>
      </c>
      <c r="S359" s="18"/>
      <c r="T359" s="18"/>
      <c r="U359" s="16">
        <v>93.93</v>
      </c>
      <c r="V359" s="18"/>
      <c r="W359" s="18"/>
    </row>
    <row r="360" spans="1:23" x14ac:dyDescent="0.25">
      <c r="A360" s="15" t="s">
        <v>1827</v>
      </c>
      <c r="B360" s="14">
        <v>838</v>
      </c>
      <c r="C360" s="14" t="s">
        <v>600</v>
      </c>
      <c r="D360" s="15">
        <v>127</v>
      </c>
      <c r="E360" s="26">
        <v>186</v>
      </c>
      <c r="F360" s="16">
        <v>176.07</v>
      </c>
      <c r="G360" s="18"/>
      <c r="H360" s="18"/>
      <c r="I360" s="16">
        <v>171.73</v>
      </c>
      <c r="J360" s="18"/>
      <c r="K360" s="18"/>
      <c r="L360" s="16">
        <v>168.59</v>
      </c>
      <c r="M360" s="18"/>
      <c r="N360" s="18"/>
      <c r="O360" s="16">
        <v>166.99</v>
      </c>
      <c r="P360" s="18"/>
      <c r="Q360" s="18"/>
      <c r="R360" s="16">
        <v>166.69</v>
      </c>
      <c r="S360" s="18"/>
      <c r="T360" s="18"/>
      <c r="U360" s="16">
        <v>166.63</v>
      </c>
      <c r="V360" s="18"/>
      <c r="W360" s="18"/>
    </row>
    <row r="361" spans="1:23" x14ac:dyDescent="0.25">
      <c r="A361" s="15" t="s">
        <v>1827</v>
      </c>
      <c r="B361" s="14">
        <v>839</v>
      </c>
      <c r="C361" s="14" t="s">
        <v>601</v>
      </c>
      <c r="D361" s="15">
        <v>176</v>
      </c>
      <c r="E361" s="26">
        <v>159</v>
      </c>
      <c r="F361" s="16">
        <v>149.22999999999999</v>
      </c>
      <c r="G361" s="18"/>
      <c r="H361" s="18"/>
      <c r="I361" s="16">
        <v>145</v>
      </c>
      <c r="J361" s="18"/>
      <c r="K361" s="18"/>
      <c r="L361" s="16">
        <v>141.96</v>
      </c>
      <c r="M361" s="18"/>
      <c r="N361" s="18"/>
      <c r="O361" s="16">
        <v>140.43</v>
      </c>
      <c r="P361" s="18"/>
      <c r="Q361" s="18"/>
      <c r="R361" s="16">
        <v>140.12</v>
      </c>
      <c r="S361" s="18"/>
      <c r="T361" s="18"/>
      <c r="U361" s="16">
        <v>140.04</v>
      </c>
      <c r="V361" s="18"/>
      <c r="W361" s="18"/>
    </row>
    <row r="362" spans="1:23" x14ac:dyDescent="0.25">
      <c r="A362" s="15" t="s">
        <v>1827</v>
      </c>
      <c r="B362" s="14">
        <v>6327</v>
      </c>
      <c r="C362" s="14" t="s">
        <v>1532</v>
      </c>
      <c r="D362" s="15">
        <v>89</v>
      </c>
      <c r="E362" s="26">
        <v>98</v>
      </c>
      <c r="F362" s="16">
        <v>88.72</v>
      </c>
      <c r="G362" s="18"/>
      <c r="H362" s="18"/>
      <c r="I362" s="16">
        <v>84.77</v>
      </c>
      <c r="J362" s="18"/>
      <c r="K362" s="18"/>
      <c r="L362" s="16">
        <v>81.960000000000008</v>
      </c>
      <c r="M362" s="18"/>
      <c r="N362" s="18"/>
      <c r="O362" s="16">
        <v>80.63</v>
      </c>
      <c r="P362" s="18"/>
      <c r="Q362" s="18"/>
      <c r="R362" s="16">
        <v>80.33</v>
      </c>
      <c r="S362" s="18"/>
      <c r="T362" s="18"/>
      <c r="U362" s="16">
        <v>80.27</v>
      </c>
      <c r="V362" s="18"/>
      <c r="W362" s="18"/>
    </row>
    <row r="363" spans="1:23" x14ac:dyDescent="0.25">
      <c r="A363" s="15" t="s">
        <v>1827</v>
      </c>
      <c r="B363" s="14">
        <v>3012</v>
      </c>
      <c r="C363" s="14" t="s">
        <v>1305</v>
      </c>
      <c r="D363" s="15">
        <v>86</v>
      </c>
      <c r="E363" s="26">
        <v>81</v>
      </c>
      <c r="F363" s="16">
        <v>71.73</v>
      </c>
      <c r="G363" s="18"/>
      <c r="H363" s="18"/>
      <c r="I363" s="16">
        <v>67.819999999999993</v>
      </c>
      <c r="J363" s="18"/>
      <c r="K363" s="18"/>
      <c r="L363" s="16">
        <v>64.94</v>
      </c>
      <c r="M363" s="18"/>
      <c r="N363" s="18"/>
      <c r="O363" s="16">
        <v>63.39</v>
      </c>
      <c r="P363" s="18"/>
      <c r="Q363" s="18"/>
      <c r="R363" s="16">
        <v>63.09</v>
      </c>
      <c r="S363" s="18"/>
      <c r="T363" s="18"/>
      <c r="U363" s="16">
        <v>63.07</v>
      </c>
      <c r="V363" s="18"/>
      <c r="W363" s="18"/>
    </row>
    <row r="364" spans="1:23" x14ac:dyDescent="0.25">
      <c r="A364" s="15" t="s">
        <v>1827</v>
      </c>
      <c r="B364" s="14">
        <v>854</v>
      </c>
      <c r="C364" s="14" t="s">
        <v>613</v>
      </c>
      <c r="D364" s="15">
        <v>89</v>
      </c>
      <c r="E364" s="26">
        <v>111</v>
      </c>
      <c r="F364" s="16">
        <v>101.85</v>
      </c>
      <c r="G364" s="18"/>
      <c r="H364" s="18"/>
      <c r="I364" s="16">
        <v>97.960000000000008</v>
      </c>
      <c r="J364" s="18"/>
      <c r="K364" s="18"/>
      <c r="L364" s="16">
        <v>95.01</v>
      </c>
      <c r="M364" s="18"/>
      <c r="N364" s="18"/>
      <c r="O364" s="16">
        <v>93.43</v>
      </c>
      <c r="P364" s="18"/>
      <c r="Q364" s="18"/>
      <c r="R364" s="16">
        <v>93.12</v>
      </c>
      <c r="S364" s="18"/>
      <c r="T364" s="18"/>
      <c r="U364" s="16">
        <v>93.09</v>
      </c>
      <c r="V364" s="18"/>
      <c r="W364" s="18"/>
    </row>
    <row r="365" spans="1:23" x14ac:dyDescent="0.25">
      <c r="A365" s="15" t="s">
        <v>1827</v>
      </c>
      <c r="B365" s="14">
        <v>64</v>
      </c>
      <c r="C365" s="14" t="s">
        <v>33</v>
      </c>
      <c r="D365" s="15">
        <v>148</v>
      </c>
      <c r="E365" s="26">
        <v>287</v>
      </c>
      <c r="F365" s="16">
        <v>277.07</v>
      </c>
      <c r="G365" s="18"/>
      <c r="H365" s="18"/>
      <c r="I365" s="16">
        <v>272.70999999999998</v>
      </c>
      <c r="J365" s="18"/>
      <c r="K365" s="18"/>
      <c r="L365" s="16">
        <v>269.76</v>
      </c>
      <c r="M365" s="18"/>
      <c r="N365" s="18"/>
      <c r="O365" s="16">
        <v>268.38</v>
      </c>
      <c r="P365" s="18"/>
      <c r="Q365" s="18"/>
      <c r="R365" s="16">
        <v>268.05</v>
      </c>
      <c r="S365" s="18"/>
      <c r="T365" s="18"/>
      <c r="U365" s="16">
        <v>267.91000000000003</v>
      </c>
      <c r="V365" s="18"/>
      <c r="W365" s="18"/>
    </row>
    <row r="366" spans="1:23" x14ac:dyDescent="0.25">
      <c r="A366" s="15" t="s">
        <v>1827</v>
      </c>
      <c r="B366" s="14">
        <v>868</v>
      </c>
      <c r="C366" s="14" t="s">
        <v>627</v>
      </c>
      <c r="D366" s="15">
        <v>115</v>
      </c>
      <c r="E366" s="26">
        <v>92</v>
      </c>
      <c r="F366" s="16">
        <v>82.92</v>
      </c>
      <c r="G366" s="18"/>
      <c r="H366" s="18"/>
      <c r="I366" s="16">
        <v>78.97</v>
      </c>
      <c r="J366" s="18"/>
      <c r="K366" s="18"/>
      <c r="L366" s="16">
        <v>76.09</v>
      </c>
      <c r="M366" s="18"/>
      <c r="N366" s="18"/>
      <c r="O366" s="16">
        <v>74.58</v>
      </c>
      <c r="P366" s="18"/>
      <c r="Q366" s="18"/>
      <c r="R366" s="16">
        <v>74.25</v>
      </c>
      <c r="S366" s="18"/>
      <c r="T366" s="18"/>
      <c r="U366" s="16">
        <v>74.16</v>
      </c>
      <c r="V366" s="18"/>
      <c r="W366" s="18"/>
    </row>
    <row r="367" spans="1:23" x14ac:dyDescent="0.25">
      <c r="A367" s="15" t="s">
        <v>1827</v>
      </c>
      <c r="B367" s="14">
        <v>877</v>
      </c>
      <c r="C367" s="14" t="s">
        <v>634</v>
      </c>
      <c r="D367" s="15">
        <v>88</v>
      </c>
      <c r="E367" s="26">
        <v>130</v>
      </c>
      <c r="F367" s="16">
        <v>121.55</v>
      </c>
      <c r="G367" s="18"/>
      <c r="H367" s="18"/>
      <c r="I367" s="16">
        <v>118.11</v>
      </c>
      <c r="J367" s="18"/>
      <c r="K367" s="18"/>
      <c r="L367" s="16">
        <v>115.68</v>
      </c>
      <c r="M367" s="18"/>
      <c r="N367" s="18"/>
      <c r="O367" s="16">
        <v>114.39</v>
      </c>
      <c r="P367" s="18"/>
      <c r="Q367" s="18"/>
      <c r="R367" s="16">
        <v>114.06</v>
      </c>
      <c r="S367" s="18"/>
      <c r="T367" s="18"/>
      <c r="U367" s="16">
        <v>113.96000000000001</v>
      </c>
      <c r="V367" s="18"/>
      <c r="W367" s="18"/>
    </row>
    <row r="368" spans="1:23" x14ac:dyDescent="0.25">
      <c r="A368" s="15" t="s">
        <v>1827</v>
      </c>
      <c r="B368" s="14">
        <v>6337</v>
      </c>
      <c r="C368" s="14" t="s">
        <v>1542</v>
      </c>
      <c r="D368" s="15">
        <v>70</v>
      </c>
      <c r="E368" s="26">
        <v>100</v>
      </c>
      <c r="F368" s="16">
        <v>90.67</v>
      </c>
      <c r="G368" s="18"/>
      <c r="H368" s="18"/>
      <c r="I368" s="16">
        <v>86.62</v>
      </c>
      <c r="J368" s="18"/>
      <c r="K368" s="18"/>
      <c r="L368" s="16">
        <v>83.68</v>
      </c>
      <c r="M368" s="18"/>
      <c r="N368" s="18"/>
      <c r="O368" s="16">
        <v>82.289999999999992</v>
      </c>
      <c r="P368" s="18"/>
      <c r="Q368" s="18"/>
      <c r="R368" s="16">
        <v>81.97</v>
      </c>
      <c r="S368" s="18"/>
      <c r="T368" s="18"/>
      <c r="U368" s="16">
        <v>81.88</v>
      </c>
      <c r="V368" s="18"/>
      <c r="W368" s="18"/>
    </row>
    <row r="369" spans="1:23" x14ac:dyDescent="0.25">
      <c r="A369" s="15" t="s">
        <v>1827</v>
      </c>
      <c r="B369" s="14">
        <v>921</v>
      </c>
      <c r="C369" s="14" t="s">
        <v>663</v>
      </c>
      <c r="D369" s="15">
        <v>153</v>
      </c>
      <c r="E369" s="26">
        <v>238</v>
      </c>
      <c r="F369" s="16">
        <v>228.02</v>
      </c>
      <c r="G369" s="18"/>
      <c r="H369" s="18"/>
      <c r="I369" s="16">
        <v>223.71</v>
      </c>
      <c r="J369" s="18"/>
      <c r="K369" s="18"/>
      <c r="L369" s="16">
        <v>220.41</v>
      </c>
      <c r="M369" s="18"/>
      <c r="N369" s="18"/>
      <c r="O369" s="16">
        <v>219.09</v>
      </c>
      <c r="P369" s="18"/>
      <c r="Q369" s="18"/>
      <c r="R369" s="16">
        <v>218.79</v>
      </c>
      <c r="S369" s="18"/>
      <c r="T369" s="18"/>
      <c r="U369" s="16">
        <v>218.77</v>
      </c>
      <c r="V369" s="18"/>
      <c r="W369" s="18"/>
    </row>
    <row r="370" spans="1:23" x14ac:dyDescent="0.25">
      <c r="A370" s="15" t="s">
        <v>1827</v>
      </c>
      <c r="B370" s="14">
        <v>938</v>
      </c>
      <c r="C370" s="14" t="s">
        <v>674</v>
      </c>
      <c r="D370" s="15">
        <v>105</v>
      </c>
      <c r="E370" s="26">
        <v>99</v>
      </c>
      <c r="F370" s="16">
        <v>88.77</v>
      </c>
      <c r="G370" s="18"/>
      <c r="H370" s="18"/>
      <c r="I370" s="16">
        <v>85.22</v>
      </c>
      <c r="J370" s="18"/>
      <c r="K370" s="18"/>
      <c r="L370" s="16">
        <v>83.61</v>
      </c>
      <c r="M370" s="18"/>
      <c r="N370" s="18"/>
      <c r="O370" s="16">
        <v>82.960000000000008</v>
      </c>
      <c r="P370" s="18"/>
      <c r="Q370" s="18"/>
      <c r="R370" s="16">
        <v>82.78</v>
      </c>
      <c r="S370" s="18"/>
      <c r="T370" s="18"/>
      <c r="U370" s="16">
        <v>82.7</v>
      </c>
      <c r="V370" s="18"/>
      <c r="W370" s="18"/>
    </row>
    <row r="371" spans="1:23" x14ac:dyDescent="0.25">
      <c r="A371" s="15" t="s">
        <v>1827</v>
      </c>
      <c r="B371" s="14">
        <v>6368</v>
      </c>
      <c r="C371" s="14" t="s">
        <v>1573</v>
      </c>
      <c r="D371" s="15">
        <v>82</v>
      </c>
      <c r="E371" s="26">
        <v>91</v>
      </c>
      <c r="F371" s="16">
        <v>81.81</v>
      </c>
      <c r="G371" s="18"/>
      <c r="H371" s="18"/>
      <c r="I371" s="16">
        <v>77.73</v>
      </c>
      <c r="J371" s="18"/>
      <c r="K371" s="18"/>
      <c r="L371" s="16">
        <v>74.59</v>
      </c>
      <c r="M371" s="18"/>
      <c r="N371" s="18"/>
      <c r="O371" s="16">
        <v>73.75</v>
      </c>
      <c r="P371" s="18"/>
      <c r="Q371" s="18"/>
      <c r="R371" s="16">
        <v>73.44</v>
      </c>
      <c r="S371" s="18"/>
      <c r="T371" s="18"/>
      <c r="U371" s="16">
        <v>73.430000000000007</v>
      </c>
      <c r="V371" s="18"/>
      <c r="W371" s="18"/>
    </row>
    <row r="372" spans="1:23" x14ac:dyDescent="0.25">
      <c r="A372" s="15" t="s">
        <v>1827</v>
      </c>
      <c r="B372" s="14">
        <v>958</v>
      </c>
      <c r="C372" s="14" t="s">
        <v>689</v>
      </c>
      <c r="D372" s="15">
        <v>98</v>
      </c>
      <c r="E372" s="26">
        <v>92</v>
      </c>
      <c r="F372" s="16">
        <v>82.4</v>
      </c>
      <c r="G372" s="18"/>
      <c r="H372" s="18"/>
      <c r="I372" s="16">
        <v>78.099999999999994</v>
      </c>
      <c r="J372" s="18"/>
      <c r="K372" s="18"/>
      <c r="L372" s="16">
        <v>74.710000000000008</v>
      </c>
      <c r="M372" s="18"/>
      <c r="N372" s="18"/>
      <c r="O372" s="16">
        <v>73.12</v>
      </c>
      <c r="P372" s="18"/>
      <c r="Q372" s="18"/>
      <c r="R372" s="16">
        <v>72.81</v>
      </c>
      <c r="S372" s="18"/>
      <c r="T372" s="18"/>
      <c r="U372" s="16">
        <v>72.81</v>
      </c>
      <c r="V372" s="18"/>
      <c r="W372" s="18"/>
    </row>
    <row r="373" spans="1:23" x14ac:dyDescent="0.25">
      <c r="A373" s="15" t="s">
        <v>1827</v>
      </c>
      <c r="B373" s="14">
        <v>965</v>
      </c>
      <c r="C373" s="14" t="s">
        <v>694</v>
      </c>
      <c r="D373" s="15">
        <v>204</v>
      </c>
      <c r="E373" s="26">
        <v>110</v>
      </c>
      <c r="F373" s="16">
        <v>100.35</v>
      </c>
      <c r="G373" s="18"/>
      <c r="H373" s="18"/>
      <c r="I373" s="16">
        <v>95.95</v>
      </c>
      <c r="J373" s="18"/>
      <c r="K373" s="18"/>
      <c r="L373" s="16">
        <v>92.27</v>
      </c>
      <c r="M373" s="18"/>
      <c r="N373" s="18"/>
      <c r="O373" s="16">
        <v>91.49</v>
      </c>
      <c r="P373" s="18"/>
      <c r="Q373" s="18"/>
      <c r="R373" s="16">
        <v>91.17</v>
      </c>
      <c r="S373" s="18"/>
      <c r="T373" s="18"/>
      <c r="U373" s="16">
        <v>91.17</v>
      </c>
      <c r="V373" s="18"/>
      <c r="W373" s="18"/>
    </row>
    <row r="374" spans="1:23" x14ac:dyDescent="0.25">
      <c r="A374" s="15" t="s">
        <v>1827</v>
      </c>
      <c r="B374" s="14">
        <v>1230</v>
      </c>
      <c r="C374" s="14" t="s">
        <v>715</v>
      </c>
      <c r="D374" s="15">
        <v>173</v>
      </c>
      <c r="E374" s="26">
        <v>173</v>
      </c>
      <c r="F374" s="16">
        <v>163.79</v>
      </c>
      <c r="G374" s="18"/>
      <c r="H374" s="18"/>
      <c r="I374" s="16">
        <v>159.62</v>
      </c>
      <c r="J374" s="18"/>
      <c r="K374" s="18"/>
      <c r="L374" s="16">
        <v>156.11000000000001</v>
      </c>
      <c r="M374" s="18"/>
      <c r="N374" s="18"/>
      <c r="O374" s="16">
        <v>154.22</v>
      </c>
      <c r="P374" s="18"/>
      <c r="Q374" s="18"/>
      <c r="R374" s="16">
        <v>153.88999999999999</v>
      </c>
      <c r="S374" s="18"/>
      <c r="T374" s="18"/>
      <c r="U374" s="16">
        <v>153.88999999999999</v>
      </c>
      <c r="V374" s="18"/>
      <c r="W374" s="18"/>
    </row>
    <row r="375" spans="1:23" x14ac:dyDescent="0.25">
      <c r="A375" s="15" t="s">
        <v>1827</v>
      </c>
      <c r="B375" s="14">
        <v>3016</v>
      </c>
      <c r="C375" s="14" t="s">
        <v>1309</v>
      </c>
      <c r="D375" s="15">
        <v>67</v>
      </c>
      <c r="E375" s="26">
        <v>90</v>
      </c>
      <c r="F375" s="16">
        <v>80.36</v>
      </c>
      <c r="G375" s="18"/>
      <c r="H375" s="18"/>
      <c r="I375" s="16">
        <v>76.13</v>
      </c>
      <c r="J375" s="18"/>
      <c r="K375" s="18"/>
      <c r="L375" s="16">
        <v>72.95</v>
      </c>
      <c r="M375" s="18"/>
      <c r="N375" s="18"/>
      <c r="O375" s="16">
        <v>71.239999999999995</v>
      </c>
      <c r="P375" s="18"/>
      <c r="Q375" s="18"/>
      <c r="R375" s="16">
        <v>70.95</v>
      </c>
      <c r="S375" s="18"/>
      <c r="T375" s="18"/>
      <c r="U375" s="16">
        <v>70.92</v>
      </c>
      <c r="V375" s="18"/>
      <c r="W375" s="18"/>
    </row>
    <row r="376" spans="1:23" x14ac:dyDescent="0.25">
      <c r="A376" s="15" t="s">
        <v>1827</v>
      </c>
      <c r="B376" s="14">
        <v>6380</v>
      </c>
      <c r="C376" s="14" t="s">
        <v>1585</v>
      </c>
      <c r="D376" s="15">
        <v>72</v>
      </c>
      <c r="E376" s="26">
        <v>83</v>
      </c>
      <c r="F376" s="16">
        <v>73.710000000000008</v>
      </c>
      <c r="G376" s="18"/>
      <c r="H376" s="18"/>
      <c r="I376" s="16">
        <v>69.62</v>
      </c>
      <c r="J376" s="18"/>
      <c r="K376" s="18"/>
      <c r="L376" s="16">
        <v>66.44</v>
      </c>
      <c r="M376" s="18"/>
      <c r="N376" s="18"/>
      <c r="O376" s="16">
        <v>65.05</v>
      </c>
      <c r="P376" s="18"/>
      <c r="Q376" s="18"/>
      <c r="R376" s="16">
        <v>64.739999999999995</v>
      </c>
      <c r="S376" s="18"/>
      <c r="T376" s="18"/>
      <c r="U376" s="16">
        <v>64.710000000000008</v>
      </c>
      <c r="V376" s="18"/>
      <c r="W376" s="18"/>
    </row>
    <row r="377" spans="1:23" x14ac:dyDescent="0.25">
      <c r="A377" s="15" t="s">
        <v>1827</v>
      </c>
      <c r="B377" s="14">
        <v>1263</v>
      </c>
      <c r="C377" s="14" t="s">
        <v>740</v>
      </c>
      <c r="D377" s="15">
        <v>142</v>
      </c>
      <c r="E377" s="26">
        <v>202</v>
      </c>
      <c r="F377" s="16">
        <v>192.59</v>
      </c>
      <c r="G377" s="18"/>
      <c r="H377" s="18"/>
      <c r="I377" s="16">
        <v>188.58</v>
      </c>
      <c r="J377" s="18"/>
      <c r="K377" s="18"/>
      <c r="L377" s="16">
        <v>185.77</v>
      </c>
      <c r="M377" s="18"/>
      <c r="N377" s="18"/>
      <c r="O377" s="16">
        <v>184.37</v>
      </c>
      <c r="P377" s="18"/>
      <c r="Q377" s="18"/>
      <c r="R377" s="16">
        <v>184.06</v>
      </c>
      <c r="S377" s="18"/>
      <c r="T377" s="18"/>
      <c r="U377" s="16">
        <v>183.97</v>
      </c>
      <c r="V377" s="18"/>
      <c r="W377" s="18"/>
    </row>
    <row r="378" spans="1:23" x14ac:dyDescent="0.25">
      <c r="A378" s="15" t="s">
        <v>1827</v>
      </c>
      <c r="B378" s="14">
        <v>6388</v>
      </c>
      <c r="C378" s="14" t="s">
        <v>1593</v>
      </c>
      <c r="D378" s="15">
        <v>83</v>
      </c>
      <c r="E378" s="26">
        <v>98</v>
      </c>
      <c r="F378" s="16">
        <v>88.51</v>
      </c>
      <c r="G378" s="18"/>
      <c r="H378" s="18"/>
      <c r="I378" s="16">
        <v>84.45</v>
      </c>
      <c r="J378" s="18"/>
      <c r="K378" s="18"/>
      <c r="L378" s="16">
        <v>81.41</v>
      </c>
      <c r="M378" s="18"/>
      <c r="N378" s="18"/>
      <c r="O378" s="16">
        <v>80.13</v>
      </c>
      <c r="P378" s="18"/>
      <c r="Q378" s="18"/>
      <c r="R378" s="16">
        <v>79.84</v>
      </c>
      <c r="S378" s="18"/>
      <c r="T378" s="18"/>
      <c r="U378" s="16">
        <v>79.81</v>
      </c>
      <c r="V378" s="18"/>
      <c r="W378" s="18"/>
    </row>
    <row r="379" spans="1:23" x14ac:dyDescent="0.25">
      <c r="A379" s="15" t="s">
        <v>1827</v>
      </c>
      <c r="B379" s="14">
        <v>84</v>
      </c>
      <c r="C379" s="14" t="s">
        <v>42</v>
      </c>
      <c r="D379" s="15">
        <v>101</v>
      </c>
      <c r="E379" s="26">
        <v>125</v>
      </c>
      <c r="F379" s="16">
        <v>116.58</v>
      </c>
      <c r="G379" s="18"/>
      <c r="H379" s="18"/>
      <c r="I379" s="16">
        <v>113.35</v>
      </c>
      <c r="J379" s="18"/>
      <c r="K379" s="18"/>
      <c r="L379" s="16">
        <v>110.99</v>
      </c>
      <c r="M379" s="18"/>
      <c r="N379" s="18"/>
      <c r="O379" s="16">
        <v>109.7</v>
      </c>
      <c r="P379" s="18"/>
      <c r="Q379" s="18"/>
      <c r="R379" s="16">
        <v>109.39</v>
      </c>
      <c r="S379" s="18"/>
      <c r="T379" s="18"/>
      <c r="U379" s="16">
        <v>109.37</v>
      </c>
      <c r="V379" s="18"/>
      <c r="W379" s="18"/>
    </row>
    <row r="380" spans="1:23" x14ac:dyDescent="0.25">
      <c r="A380" s="15" t="s">
        <v>1827</v>
      </c>
      <c r="B380" s="14">
        <v>6397</v>
      </c>
      <c r="C380" s="14" t="s">
        <v>1602</v>
      </c>
      <c r="D380" s="15">
        <v>109</v>
      </c>
      <c r="E380" s="26">
        <v>208</v>
      </c>
      <c r="F380" s="16">
        <v>198.67</v>
      </c>
      <c r="G380" s="18"/>
      <c r="H380" s="18"/>
      <c r="I380" s="16">
        <v>194.62</v>
      </c>
      <c r="J380" s="18"/>
      <c r="K380" s="18"/>
      <c r="L380" s="16">
        <v>191.68</v>
      </c>
      <c r="M380" s="18"/>
      <c r="N380" s="18"/>
      <c r="O380" s="16">
        <v>190.29</v>
      </c>
      <c r="P380" s="18"/>
      <c r="Q380" s="18"/>
      <c r="R380" s="16">
        <v>189.97</v>
      </c>
      <c r="S380" s="18"/>
      <c r="T380" s="18"/>
      <c r="U380" s="16">
        <v>189.88</v>
      </c>
      <c r="V380" s="18"/>
      <c r="W380" s="18"/>
    </row>
    <row r="381" spans="1:23" x14ac:dyDescent="0.25">
      <c r="A381" s="15" t="s">
        <v>1827</v>
      </c>
      <c r="B381" s="14">
        <v>1320</v>
      </c>
      <c r="C381" s="14" t="s">
        <v>783</v>
      </c>
      <c r="D381" s="15">
        <v>86</v>
      </c>
      <c r="E381" s="26">
        <v>99</v>
      </c>
      <c r="F381" s="16">
        <v>89.69</v>
      </c>
      <c r="G381" s="18"/>
      <c r="H381" s="18"/>
      <c r="I381" s="16">
        <v>85.86</v>
      </c>
      <c r="J381" s="18"/>
      <c r="K381" s="18"/>
      <c r="L381" s="16">
        <v>83.18</v>
      </c>
      <c r="M381" s="18"/>
      <c r="N381" s="18"/>
      <c r="O381" s="16">
        <v>81.83</v>
      </c>
      <c r="P381" s="18"/>
      <c r="Q381" s="18"/>
      <c r="R381" s="16">
        <v>81.52</v>
      </c>
      <c r="S381" s="18"/>
      <c r="T381" s="18"/>
      <c r="U381" s="16">
        <v>81.42</v>
      </c>
      <c r="V381" s="18"/>
      <c r="W381" s="18"/>
    </row>
    <row r="382" spans="1:23" x14ac:dyDescent="0.25">
      <c r="A382" s="15" t="s">
        <v>1827</v>
      </c>
      <c r="B382" s="14">
        <v>1324</v>
      </c>
      <c r="C382" s="14" t="s">
        <v>786</v>
      </c>
      <c r="D382" s="15">
        <v>166</v>
      </c>
      <c r="E382" s="26">
        <v>211</v>
      </c>
      <c r="F382" s="16">
        <v>202.43</v>
      </c>
      <c r="G382" s="18"/>
      <c r="H382" s="18"/>
      <c r="I382" s="16">
        <v>199.36</v>
      </c>
      <c r="J382" s="18"/>
      <c r="K382" s="18"/>
      <c r="L382" s="16">
        <v>197.73</v>
      </c>
      <c r="M382" s="18"/>
      <c r="N382" s="18"/>
      <c r="O382" s="16">
        <v>196.95</v>
      </c>
      <c r="P382" s="18"/>
      <c r="Q382" s="18"/>
      <c r="R382" s="16">
        <v>196.71</v>
      </c>
      <c r="S382" s="18"/>
      <c r="T382" s="18"/>
      <c r="U382" s="16">
        <v>196.61</v>
      </c>
      <c r="V382" s="18"/>
      <c r="W382" s="18"/>
    </row>
    <row r="383" spans="1:23" x14ac:dyDescent="0.25">
      <c r="A383" s="15" t="s">
        <v>1827</v>
      </c>
      <c r="B383" s="14">
        <v>1325</v>
      </c>
      <c r="C383" s="14" t="s">
        <v>787</v>
      </c>
      <c r="D383" s="15">
        <v>117</v>
      </c>
      <c r="E383" s="26">
        <v>78</v>
      </c>
      <c r="F383" s="16">
        <v>69.64</v>
      </c>
      <c r="G383" s="18"/>
      <c r="H383" s="18"/>
      <c r="I383" s="16">
        <v>66.180000000000007</v>
      </c>
      <c r="J383" s="18"/>
      <c r="K383" s="18"/>
      <c r="L383" s="16">
        <v>63.91</v>
      </c>
      <c r="M383" s="18"/>
      <c r="N383" s="18"/>
      <c r="O383" s="16">
        <v>62.769999999999996</v>
      </c>
      <c r="P383" s="18"/>
      <c r="Q383" s="18"/>
      <c r="R383" s="16">
        <v>62.47</v>
      </c>
      <c r="S383" s="18"/>
      <c r="T383" s="18"/>
      <c r="U383" s="16">
        <v>62.37</v>
      </c>
      <c r="V383" s="18"/>
      <c r="W383" s="18"/>
    </row>
    <row r="384" spans="1:23" x14ac:dyDescent="0.25">
      <c r="A384" s="15" t="s">
        <v>1827</v>
      </c>
      <c r="B384" s="14">
        <v>1326</v>
      </c>
      <c r="C384" s="14" t="s">
        <v>788</v>
      </c>
      <c r="D384" s="15">
        <v>151</v>
      </c>
      <c r="E384" s="26">
        <v>137</v>
      </c>
      <c r="F384" s="16">
        <v>127.01</v>
      </c>
      <c r="G384" s="18"/>
      <c r="H384" s="18"/>
      <c r="I384" s="16">
        <v>122.26</v>
      </c>
      <c r="J384" s="18"/>
      <c r="K384" s="18"/>
      <c r="L384" s="16">
        <v>119.35</v>
      </c>
      <c r="M384" s="18"/>
      <c r="N384" s="18"/>
      <c r="O384" s="16">
        <v>119.03</v>
      </c>
      <c r="P384" s="18"/>
      <c r="Q384" s="18"/>
      <c r="R384" s="16">
        <v>118.72</v>
      </c>
      <c r="S384" s="18"/>
      <c r="T384" s="18"/>
      <c r="U384" s="16">
        <v>118.71000000000001</v>
      </c>
      <c r="V384" s="18"/>
      <c r="W384" s="18"/>
    </row>
    <row r="385" spans="1:23" x14ac:dyDescent="0.25">
      <c r="A385" s="15" t="s">
        <v>1827</v>
      </c>
      <c r="B385" s="14">
        <v>6403</v>
      </c>
      <c r="C385" s="14" t="s">
        <v>1608</v>
      </c>
      <c r="D385" s="15">
        <v>86</v>
      </c>
      <c r="E385" s="26">
        <v>99</v>
      </c>
      <c r="F385" s="16">
        <v>89.4</v>
      </c>
      <c r="G385" s="18"/>
      <c r="H385" s="18"/>
      <c r="I385" s="16">
        <v>85.6</v>
      </c>
      <c r="J385" s="18"/>
      <c r="K385" s="18"/>
      <c r="L385" s="16">
        <v>83.06</v>
      </c>
      <c r="M385" s="18"/>
      <c r="N385" s="18"/>
      <c r="O385" s="16">
        <v>81.77</v>
      </c>
      <c r="P385" s="18"/>
      <c r="Q385" s="18"/>
      <c r="R385" s="16">
        <v>81.489999999999995</v>
      </c>
      <c r="S385" s="18"/>
      <c r="T385" s="18"/>
      <c r="U385" s="16">
        <v>81.430000000000007</v>
      </c>
      <c r="V385" s="18"/>
      <c r="W385" s="18"/>
    </row>
    <row r="386" spans="1:23" x14ac:dyDescent="0.25">
      <c r="A386" s="15" t="s">
        <v>1827</v>
      </c>
      <c r="B386" s="14">
        <v>1593</v>
      </c>
      <c r="C386" s="14" t="s">
        <v>799</v>
      </c>
      <c r="D386" s="15">
        <v>120</v>
      </c>
      <c r="E386" s="26">
        <v>111</v>
      </c>
      <c r="F386" s="16">
        <v>101.39</v>
      </c>
      <c r="G386" s="18"/>
      <c r="H386" s="18"/>
      <c r="I386" s="16">
        <v>97.15</v>
      </c>
      <c r="J386" s="18"/>
      <c r="K386" s="18"/>
      <c r="L386" s="16">
        <v>93.68</v>
      </c>
      <c r="M386" s="18"/>
      <c r="N386" s="18"/>
      <c r="O386" s="16">
        <v>92.08</v>
      </c>
      <c r="P386" s="18"/>
      <c r="Q386" s="18"/>
      <c r="R386" s="16">
        <v>91.76</v>
      </c>
      <c r="S386" s="18"/>
      <c r="T386" s="18"/>
      <c r="U386" s="16">
        <v>91.73</v>
      </c>
      <c r="V386" s="18"/>
      <c r="W386" s="18"/>
    </row>
    <row r="387" spans="1:23" x14ac:dyDescent="0.25">
      <c r="A387" s="15" t="s">
        <v>1827</v>
      </c>
      <c r="B387" s="14">
        <v>86</v>
      </c>
      <c r="C387" s="14" t="s">
        <v>43</v>
      </c>
      <c r="D387" s="15">
        <v>192</v>
      </c>
      <c r="E387" s="26">
        <v>255</v>
      </c>
      <c r="F387" s="16">
        <v>245.44</v>
      </c>
      <c r="G387" s="18"/>
      <c r="H387" s="18"/>
      <c r="I387" s="16">
        <v>241.35</v>
      </c>
      <c r="J387" s="18"/>
      <c r="K387" s="18"/>
      <c r="L387" s="16">
        <v>238.43</v>
      </c>
      <c r="M387" s="18"/>
      <c r="N387" s="18"/>
      <c r="O387" s="16">
        <v>236.97</v>
      </c>
      <c r="P387" s="18"/>
      <c r="Q387" s="18"/>
      <c r="R387" s="16">
        <v>236.66</v>
      </c>
      <c r="S387" s="18"/>
      <c r="T387" s="18"/>
      <c r="U387" s="16">
        <v>236.56</v>
      </c>
      <c r="V387" s="18"/>
      <c r="W387" s="18"/>
    </row>
    <row r="388" spans="1:23" x14ac:dyDescent="0.25">
      <c r="A388" s="15" t="s">
        <v>1827</v>
      </c>
      <c r="B388" s="14">
        <v>1614</v>
      </c>
      <c r="C388" s="14" t="s">
        <v>813</v>
      </c>
      <c r="D388" s="15">
        <v>73</v>
      </c>
      <c r="E388" s="26">
        <v>63</v>
      </c>
      <c r="F388" s="16">
        <v>60</v>
      </c>
      <c r="G388" s="18"/>
      <c r="H388" s="18"/>
      <c r="I388" s="16">
        <v>60</v>
      </c>
      <c r="J388" s="18"/>
      <c r="K388" s="18"/>
      <c r="L388" s="16">
        <v>60</v>
      </c>
      <c r="M388" s="18"/>
      <c r="N388" s="18"/>
      <c r="O388" s="16">
        <v>60</v>
      </c>
      <c r="P388" s="18"/>
      <c r="Q388" s="18"/>
      <c r="R388" s="16">
        <v>60</v>
      </c>
      <c r="S388" s="18"/>
      <c r="T388" s="18"/>
      <c r="U388" s="16">
        <v>60</v>
      </c>
      <c r="V388" s="18"/>
      <c r="W388" s="18"/>
    </row>
    <row r="389" spans="1:23" x14ac:dyDescent="0.25">
      <c r="A389" s="15" t="s">
        <v>1827</v>
      </c>
      <c r="B389" s="14">
        <v>1615</v>
      </c>
      <c r="C389" s="14" t="s">
        <v>814</v>
      </c>
      <c r="D389" s="15">
        <v>64</v>
      </c>
      <c r="E389" s="26">
        <v>60</v>
      </c>
      <c r="F389" s="16">
        <v>60</v>
      </c>
      <c r="G389" s="18"/>
      <c r="H389" s="18"/>
      <c r="I389" s="16">
        <v>60</v>
      </c>
      <c r="J389" s="18"/>
      <c r="K389" s="18"/>
      <c r="L389" s="16">
        <v>60</v>
      </c>
      <c r="M389" s="18"/>
      <c r="N389" s="18"/>
      <c r="O389" s="16">
        <v>60</v>
      </c>
      <c r="P389" s="18"/>
      <c r="Q389" s="18"/>
      <c r="R389" s="16">
        <v>60</v>
      </c>
      <c r="S389" s="18"/>
      <c r="T389" s="18"/>
      <c r="U389" s="16">
        <v>60</v>
      </c>
      <c r="V389" s="18"/>
      <c r="W389" s="18"/>
    </row>
    <row r="390" spans="1:23" x14ac:dyDescent="0.25">
      <c r="A390" s="15" t="s">
        <v>1827</v>
      </c>
      <c r="B390" s="14">
        <v>95</v>
      </c>
      <c r="C390" s="14" t="s">
        <v>48</v>
      </c>
      <c r="D390" s="15">
        <v>167</v>
      </c>
      <c r="E390" s="26">
        <v>190</v>
      </c>
      <c r="F390" s="16">
        <v>180.06</v>
      </c>
      <c r="G390" s="18"/>
      <c r="H390" s="18"/>
      <c r="I390" s="16">
        <v>175.62</v>
      </c>
      <c r="J390" s="18"/>
      <c r="K390" s="18"/>
      <c r="L390" s="16">
        <v>172.32</v>
      </c>
      <c r="M390" s="18"/>
      <c r="N390" s="18"/>
      <c r="O390" s="16">
        <v>170.78</v>
      </c>
      <c r="P390" s="18"/>
      <c r="Q390" s="18"/>
      <c r="R390" s="16">
        <v>170.45</v>
      </c>
      <c r="S390" s="18"/>
      <c r="T390" s="18"/>
      <c r="U390" s="16">
        <v>170.35</v>
      </c>
      <c r="V390" s="18"/>
      <c r="W390" s="18"/>
    </row>
    <row r="391" spans="1:23" x14ac:dyDescent="0.25">
      <c r="A391" s="15" t="s">
        <v>1827</v>
      </c>
      <c r="B391" s="14">
        <v>1803</v>
      </c>
      <c r="C391" s="14" t="s">
        <v>827</v>
      </c>
      <c r="D391" s="15">
        <v>105</v>
      </c>
      <c r="E391" s="26">
        <v>118</v>
      </c>
      <c r="F391" s="16">
        <v>108.18</v>
      </c>
      <c r="G391" s="18"/>
      <c r="H391" s="18"/>
      <c r="I391" s="16">
        <v>104.22</v>
      </c>
      <c r="J391" s="18"/>
      <c r="K391" s="18"/>
      <c r="L391" s="16">
        <v>101.78999999999999</v>
      </c>
      <c r="M391" s="18"/>
      <c r="N391" s="18"/>
      <c r="O391" s="16">
        <v>100.62</v>
      </c>
      <c r="P391" s="18"/>
      <c r="Q391" s="18"/>
      <c r="R391" s="16">
        <v>100.35</v>
      </c>
      <c r="S391" s="18"/>
      <c r="T391" s="18"/>
      <c r="U391" s="16">
        <v>100.27</v>
      </c>
      <c r="V391" s="18"/>
      <c r="W391" s="18"/>
    </row>
    <row r="392" spans="1:23" x14ac:dyDescent="0.25">
      <c r="A392" s="15" t="s">
        <v>1827</v>
      </c>
      <c r="B392" s="14">
        <v>1810</v>
      </c>
      <c r="C392" s="14" t="s">
        <v>833</v>
      </c>
      <c r="D392" s="15">
        <v>109</v>
      </c>
      <c r="E392" s="26">
        <v>148</v>
      </c>
      <c r="F392" s="16">
        <v>138.54</v>
      </c>
      <c r="G392" s="18"/>
      <c r="H392" s="18"/>
      <c r="I392" s="16">
        <v>134.33000000000001</v>
      </c>
      <c r="J392" s="18"/>
      <c r="K392" s="18"/>
      <c r="L392" s="16">
        <v>131.04</v>
      </c>
      <c r="M392" s="18"/>
      <c r="N392" s="18"/>
      <c r="O392" s="16">
        <v>129.27000000000001</v>
      </c>
      <c r="P392" s="18"/>
      <c r="Q392" s="18"/>
      <c r="R392" s="16">
        <v>128.96</v>
      </c>
      <c r="S392" s="18"/>
      <c r="T392" s="18"/>
      <c r="U392" s="16">
        <v>128.96</v>
      </c>
      <c r="V392" s="18"/>
      <c r="W392" s="18"/>
    </row>
    <row r="393" spans="1:23" x14ac:dyDescent="0.25">
      <c r="A393" s="15" t="s">
        <v>1827</v>
      </c>
      <c r="B393" s="14">
        <v>6422</v>
      </c>
      <c r="C393" s="14" t="s">
        <v>1627</v>
      </c>
      <c r="D393" s="15">
        <v>100</v>
      </c>
      <c r="E393" s="26">
        <v>132</v>
      </c>
      <c r="F393" s="16">
        <v>122.63</v>
      </c>
      <c r="G393" s="18"/>
      <c r="H393" s="18"/>
      <c r="I393" s="16">
        <v>118.78999999999999</v>
      </c>
      <c r="J393" s="18"/>
      <c r="K393" s="18"/>
      <c r="L393" s="16">
        <v>116.25</v>
      </c>
      <c r="M393" s="18"/>
      <c r="N393" s="18"/>
      <c r="O393" s="16">
        <v>114.99</v>
      </c>
      <c r="P393" s="18"/>
      <c r="Q393" s="18"/>
      <c r="R393" s="16">
        <v>114.7</v>
      </c>
      <c r="S393" s="18"/>
      <c r="T393" s="18"/>
      <c r="U393" s="16">
        <v>114.64</v>
      </c>
      <c r="V393" s="18"/>
      <c r="W393" s="18"/>
    </row>
    <row r="394" spans="1:23" x14ac:dyDescent="0.25">
      <c r="A394" s="15" t="s">
        <v>1827</v>
      </c>
      <c r="B394" s="14">
        <v>6424</v>
      </c>
      <c r="C394" s="14" t="s">
        <v>1629</v>
      </c>
      <c r="D394" s="15">
        <v>40</v>
      </c>
      <c r="E394" s="26">
        <v>60</v>
      </c>
      <c r="F394" s="16">
        <v>60</v>
      </c>
      <c r="G394" s="18"/>
      <c r="H394" s="18"/>
      <c r="I394" s="16">
        <v>60</v>
      </c>
      <c r="J394" s="18"/>
      <c r="K394" s="18"/>
      <c r="L394" s="16">
        <v>60</v>
      </c>
      <c r="M394" s="18"/>
      <c r="N394" s="18"/>
      <c r="O394" s="16">
        <v>60</v>
      </c>
      <c r="P394" s="18"/>
      <c r="Q394" s="18"/>
      <c r="R394" s="16">
        <v>60</v>
      </c>
      <c r="S394" s="18"/>
      <c r="T394" s="18"/>
      <c r="U394" s="16">
        <v>60</v>
      </c>
      <c r="V394" s="18"/>
      <c r="W394" s="18"/>
    </row>
    <row r="395" spans="1:23" x14ac:dyDescent="0.25">
      <c r="A395" s="15" t="s">
        <v>1827</v>
      </c>
      <c r="B395" s="14">
        <v>1842</v>
      </c>
      <c r="C395" s="14" t="s">
        <v>858</v>
      </c>
      <c r="D395" s="15">
        <v>120</v>
      </c>
      <c r="E395" s="26">
        <v>151</v>
      </c>
      <c r="F395" s="16">
        <v>141.18</v>
      </c>
      <c r="G395" s="18"/>
      <c r="H395" s="18"/>
      <c r="I395" s="16">
        <v>137.01</v>
      </c>
      <c r="J395" s="18"/>
      <c r="K395" s="18"/>
      <c r="L395" s="16">
        <v>133.84</v>
      </c>
      <c r="M395" s="18"/>
      <c r="N395" s="18"/>
      <c r="O395" s="16">
        <v>132.13</v>
      </c>
      <c r="P395" s="18"/>
      <c r="Q395" s="18"/>
      <c r="R395" s="16">
        <v>131.82999999999998</v>
      </c>
      <c r="S395" s="18"/>
      <c r="T395" s="18"/>
      <c r="U395" s="16">
        <v>131.81</v>
      </c>
      <c r="V395" s="18"/>
      <c r="W395" s="18"/>
    </row>
    <row r="396" spans="1:23" x14ac:dyDescent="0.25">
      <c r="A396" s="15" t="s">
        <v>1827</v>
      </c>
      <c r="B396" s="14">
        <v>100</v>
      </c>
      <c r="C396" s="14" t="s">
        <v>51</v>
      </c>
      <c r="D396" s="15">
        <v>181</v>
      </c>
      <c r="E396" s="26">
        <v>208</v>
      </c>
      <c r="F396" s="16">
        <v>198.29</v>
      </c>
      <c r="G396" s="18"/>
      <c r="H396" s="18"/>
      <c r="I396" s="16">
        <v>194.23</v>
      </c>
      <c r="J396" s="18"/>
      <c r="K396" s="18"/>
      <c r="L396" s="16">
        <v>191.52</v>
      </c>
      <c r="M396" s="18"/>
      <c r="N396" s="18"/>
      <c r="O396" s="16">
        <v>190.2</v>
      </c>
      <c r="P396" s="18"/>
      <c r="Q396" s="18"/>
      <c r="R396" s="16">
        <v>189.91</v>
      </c>
      <c r="S396" s="18"/>
      <c r="T396" s="18"/>
      <c r="U396" s="16">
        <v>189.82</v>
      </c>
      <c r="V396" s="18"/>
      <c r="W396" s="18"/>
    </row>
    <row r="397" spans="1:23" x14ac:dyDescent="0.25">
      <c r="A397" s="15" t="s">
        <v>1827</v>
      </c>
      <c r="B397" s="14">
        <v>2088</v>
      </c>
      <c r="C397" s="14" t="s">
        <v>875</v>
      </c>
      <c r="D397" s="15">
        <v>156</v>
      </c>
      <c r="E397" s="26">
        <v>184</v>
      </c>
      <c r="F397" s="16">
        <v>175.07</v>
      </c>
      <c r="G397" s="18"/>
      <c r="H397" s="18"/>
      <c r="I397" s="16">
        <v>171.25</v>
      </c>
      <c r="J397" s="18"/>
      <c r="K397" s="18"/>
      <c r="L397" s="16">
        <v>168.41</v>
      </c>
      <c r="M397" s="18"/>
      <c r="N397" s="18"/>
      <c r="O397" s="16">
        <v>166.88</v>
      </c>
      <c r="P397" s="18"/>
      <c r="Q397" s="18"/>
      <c r="R397" s="16">
        <v>166.57</v>
      </c>
      <c r="S397" s="18"/>
      <c r="T397" s="18"/>
      <c r="U397" s="16">
        <v>166.55</v>
      </c>
      <c r="V397" s="18"/>
      <c r="W397" s="18"/>
    </row>
    <row r="398" spans="1:23" x14ac:dyDescent="0.25">
      <c r="A398" s="15" t="s">
        <v>1827</v>
      </c>
      <c r="B398" s="14">
        <v>6446</v>
      </c>
      <c r="C398" s="14" t="s">
        <v>1651</v>
      </c>
      <c r="D398" s="15">
        <v>104</v>
      </c>
      <c r="E398" s="26">
        <v>75.06</v>
      </c>
      <c r="F398" s="16">
        <v>65.460000000000008</v>
      </c>
      <c r="G398" s="18"/>
      <c r="H398" s="18"/>
      <c r="I398" s="16">
        <v>61.660000000000004</v>
      </c>
      <c r="J398" s="18"/>
      <c r="K398" s="18"/>
      <c r="L398" s="16">
        <v>60</v>
      </c>
      <c r="M398" s="18"/>
      <c r="N398" s="18"/>
      <c r="O398" s="16">
        <v>60</v>
      </c>
      <c r="P398" s="18"/>
      <c r="Q398" s="18"/>
      <c r="R398" s="16">
        <v>60</v>
      </c>
      <c r="S398" s="18"/>
      <c r="T398" s="18"/>
      <c r="U398" s="16">
        <v>60</v>
      </c>
      <c r="V398" s="18"/>
      <c r="W398" s="18"/>
    </row>
    <row r="399" spans="1:23" x14ac:dyDescent="0.25">
      <c r="A399" s="15" t="s">
        <v>1827</v>
      </c>
      <c r="B399" s="14">
        <v>2099</v>
      </c>
      <c r="C399" s="14" t="s">
        <v>882</v>
      </c>
      <c r="D399" s="15">
        <v>102</v>
      </c>
      <c r="E399" s="26">
        <v>113</v>
      </c>
      <c r="F399" s="16">
        <v>103.25</v>
      </c>
      <c r="G399" s="18"/>
      <c r="H399" s="18"/>
      <c r="I399" s="16">
        <v>98.85</v>
      </c>
      <c r="J399" s="18"/>
      <c r="K399" s="18"/>
      <c r="L399" s="16">
        <v>95.25</v>
      </c>
      <c r="M399" s="18"/>
      <c r="N399" s="18"/>
      <c r="O399" s="16">
        <v>94.32</v>
      </c>
      <c r="P399" s="18"/>
      <c r="Q399" s="18"/>
      <c r="R399" s="16">
        <v>94</v>
      </c>
      <c r="S399" s="18"/>
      <c r="T399" s="18"/>
      <c r="U399" s="16">
        <v>93.97</v>
      </c>
      <c r="V399" s="18"/>
      <c r="W399" s="18"/>
    </row>
    <row r="400" spans="1:23" x14ac:dyDescent="0.25">
      <c r="A400" s="15" t="s">
        <v>1827</v>
      </c>
      <c r="B400" s="14">
        <v>2100</v>
      </c>
      <c r="C400" s="14" t="s">
        <v>883</v>
      </c>
      <c r="D400" s="15">
        <v>87</v>
      </c>
      <c r="E400" s="26">
        <v>86</v>
      </c>
      <c r="F400" s="16">
        <v>86</v>
      </c>
      <c r="G400" s="18"/>
      <c r="H400" s="18"/>
      <c r="I400" s="16">
        <v>86</v>
      </c>
      <c r="J400" s="18"/>
      <c r="K400" s="18"/>
      <c r="L400" s="16">
        <v>86</v>
      </c>
      <c r="M400" s="18"/>
      <c r="N400" s="18"/>
      <c r="O400" s="16">
        <v>86</v>
      </c>
      <c r="P400" s="18"/>
      <c r="Q400" s="18"/>
      <c r="R400" s="16">
        <v>86</v>
      </c>
      <c r="S400" s="18"/>
      <c r="T400" s="18"/>
      <c r="U400" s="16">
        <v>86</v>
      </c>
      <c r="V400" s="18"/>
      <c r="W400" s="18"/>
    </row>
    <row r="401" spans="1:23" x14ac:dyDescent="0.25">
      <c r="A401" s="15" t="s">
        <v>1827</v>
      </c>
      <c r="B401" s="14">
        <v>2108</v>
      </c>
      <c r="C401" s="14" t="s">
        <v>891</v>
      </c>
      <c r="D401" s="15">
        <v>175</v>
      </c>
      <c r="E401" s="26">
        <v>218</v>
      </c>
      <c r="F401" s="16">
        <v>208.2</v>
      </c>
      <c r="G401" s="18"/>
      <c r="H401" s="18"/>
      <c r="I401" s="16">
        <v>203.71</v>
      </c>
      <c r="J401" s="18"/>
      <c r="K401" s="18"/>
      <c r="L401" s="16">
        <v>200.12</v>
      </c>
      <c r="M401" s="18"/>
      <c r="N401" s="18"/>
      <c r="O401" s="16">
        <v>199.45</v>
      </c>
      <c r="P401" s="18"/>
      <c r="Q401" s="18"/>
      <c r="R401" s="16">
        <v>199.14</v>
      </c>
      <c r="S401" s="18"/>
      <c r="T401" s="18"/>
      <c r="U401" s="16">
        <v>199.14</v>
      </c>
      <c r="V401" s="18"/>
      <c r="W401" s="18"/>
    </row>
    <row r="402" spans="1:23" x14ac:dyDescent="0.25">
      <c r="A402" s="15" t="s">
        <v>1827</v>
      </c>
      <c r="B402" s="14">
        <v>3029</v>
      </c>
      <c r="C402" s="14" t="s">
        <v>1320</v>
      </c>
      <c r="D402" s="15">
        <v>88</v>
      </c>
      <c r="E402" s="26">
        <v>125</v>
      </c>
      <c r="F402" s="16">
        <v>115.98</v>
      </c>
      <c r="G402" s="18"/>
      <c r="H402" s="18"/>
      <c r="I402" s="16">
        <v>112.33</v>
      </c>
      <c r="J402" s="18"/>
      <c r="K402" s="18"/>
      <c r="L402" s="16">
        <v>109.63</v>
      </c>
      <c r="M402" s="18"/>
      <c r="N402" s="18"/>
      <c r="O402" s="16">
        <v>108.15</v>
      </c>
      <c r="P402" s="18"/>
      <c r="Q402" s="18"/>
      <c r="R402" s="16">
        <v>107.85</v>
      </c>
      <c r="S402" s="18"/>
      <c r="T402" s="18"/>
      <c r="U402" s="16">
        <v>107.83</v>
      </c>
      <c r="V402" s="18"/>
      <c r="W402" s="18"/>
    </row>
    <row r="403" spans="1:23" x14ac:dyDescent="0.25">
      <c r="A403" s="15" t="s">
        <v>1827</v>
      </c>
      <c r="B403" s="14">
        <v>6454</v>
      </c>
      <c r="C403" s="14" t="s">
        <v>1659</v>
      </c>
      <c r="D403" s="15">
        <v>73</v>
      </c>
      <c r="E403" s="26">
        <v>101</v>
      </c>
      <c r="F403" s="16">
        <v>91.67</v>
      </c>
      <c r="G403" s="18"/>
      <c r="H403" s="18"/>
      <c r="I403" s="16">
        <v>87.62</v>
      </c>
      <c r="J403" s="18"/>
      <c r="K403" s="18"/>
      <c r="L403" s="16">
        <v>84.68</v>
      </c>
      <c r="M403" s="18"/>
      <c r="N403" s="18"/>
      <c r="O403" s="16">
        <v>83.289999999999992</v>
      </c>
      <c r="P403" s="18"/>
      <c r="Q403" s="18"/>
      <c r="R403" s="16">
        <v>82.97</v>
      </c>
      <c r="S403" s="18"/>
      <c r="T403" s="18"/>
      <c r="U403" s="16">
        <v>82.88</v>
      </c>
      <c r="V403" s="18"/>
      <c r="W403" s="18"/>
    </row>
    <row r="404" spans="1:23" x14ac:dyDescent="0.25">
      <c r="A404" s="15" t="s">
        <v>1827</v>
      </c>
      <c r="B404" s="14">
        <v>2136</v>
      </c>
      <c r="C404" s="14" t="s">
        <v>910</v>
      </c>
      <c r="D404" s="15">
        <v>79</v>
      </c>
      <c r="E404" s="26">
        <v>80</v>
      </c>
      <c r="F404" s="16">
        <v>69.77</v>
      </c>
      <c r="G404" s="18"/>
      <c r="H404" s="18"/>
      <c r="I404" s="16">
        <v>65.239999999999995</v>
      </c>
      <c r="J404" s="18"/>
      <c r="K404" s="18"/>
      <c r="L404" s="16">
        <v>62.1</v>
      </c>
      <c r="M404" s="18"/>
      <c r="N404" s="18"/>
      <c r="O404" s="16">
        <v>61.010000000000005</v>
      </c>
      <c r="P404" s="18"/>
      <c r="Q404" s="18"/>
      <c r="R404" s="16">
        <v>60.72</v>
      </c>
      <c r="S404" s="18"/>
      <c r="T404" s="18"/>
      <c r="U404" s="16">
        <v>60.65</v>
      </c>
      <c r="V404" s="18"/>
      <c r="W404" s="18"/>
    </row>
    <row r="405" spans="1:23" x14ac:dyDescent="0.25">
      <c r="A405" s="15" t="s">
        <v>1827</v>
      </c>
      <c r="B405" s="14">
        <v>2980</v>
      </c>
      <c r="C405" s="14" t="s">
        <v>1274</v>
      </c>
      <c r="D405" s="15">
        <v>101</v>
      </c>
      <c r="E405" s="26">
        <v>60</v>
      </c>
      <c r="F405" s="16">
        <v>60</v>
      </c>
      <c r="G405" s="18"/>
      <c r="H405" s="18"/>
      <c r="I405" s="16">
        <v>60</v>
      </c>
      <c r="J405" s="18"/>
      <c r="K405" s="18"/>
      <c r="L405" s="16">
        <v>60</v>
      </c>
      <c r="M405" s="18"/>
      <c r="N405" s="18"/>
      <c r="O405" s="16">
        <v>60</v>
      </c>
      <c r="P405" s="18"/>
      <c r="Q405" s="18"/>
      <c r="R405" s="16">
        <v>60</v>
      </c>
      <c r="S405" s="18"/>
      <c r="T405" s="18"/>
      <c r="U405" s="16">
        <v>60</v>
      </c>
      <c r="V405" s="18"/>
      <c r="W405" s="18"/>
    </row>
    <row r="406" spans="1:23" x14ac:dyDescent="0.25">
      <c r="A406" s="15" t="s">
        <v>1827</v>
      </c>
      <c r="B406" s="14">
        <v>2157</v>
      </c>
      <c r="C406" s="14" t="s">
        <v>919</v>
      </c>
      <c r="D406" s="15">
        <v>74</v>
      </c>
      <c r="E406" s="26">
        <v>166</v>
      </c>
      <c r="F406" s="16">
        <v>156.72</v>
      </c>
      <c r="G406" s="18"/>
      <c r="H406" s="18"/>
      <c r="I406" s="16">
        <v>152.74</v>
      </c>
      <c r="J406" s="18"/>
      <c r="K406" s="18"/>
      <c r="L406" s="16">
        <v>149.52000000000001</v>
      </c>
      <c r="M406" s="18"/>
      <c r="N406" s="18"/>
      <c r="O406" s="16">
        <v>147.79</v>
      </c>
      <c r="P406" s="18"/>
      <c r="Q406" s="18"/>
      <c r="R406" s="16">
        <v>147.46</v>
      </c>
      <c r="S406" s="18"/>
      <c r="T406" s="18"/>
      <c r="U406" s="16">
        <v>147.43</v>
      </c>
      <c r="V406" s="18"/>
      <c r="W406" s="18"/>
    </row>
    <row r="407" spans="1:23" x14ac:dyDescent="0.25">
      <c r="A407" s="15" t="s">
        <v>1827</v>
      </c>
      <c r="B407" s="14">
        <v>2163</v>
      </c>
      <c r="C407" s="14" t="s">
        <v>923</v>
      </c>
      <c r="D407" s="15">
        <v>142</v>
      </c>
      <c r="E407" s="26">
        <v>116</v>
      </c>
      <c r="F407" s="16">
        <v>106.27</v>
      </c>
      <c r="G407" s="18"/>
      <c r="H407" s="18"/>
      <c r="I407" s="16">
        <v>102.09</v>
      </c>
      <c r="J407" s="18"/>
      <c r="K407" s="18"/>
      <c r="L407" s="16">
        <v>99.09</v>
      </c>
      <c r="M407" s="18"/>
      <c r="N407" s="18"/>
      <c r="O407" s="16">
        <v>97.56</v>
      </c>
      <c r="P407" s="18"/>
      <c r="Q407" s="18"/>
      <c r="R407" s="16">
        <v>97.26</v>
      </c>
      <c r="S407" s="18"/>
      <c r="T407" s="18"/>
      <c r="U407" s="16">
        <v>97.2</v>
      </c>
      <c r="V407" s="18"/>
      <c r="W407" s="18"/>
    </row>
    <row r="408" spans="1:23" x14ac:dyDescent="0.25">
      <c r="A408" s="15" t="s">
        <v>1827</v>
      </c>
      <c r="B408" s="14">
        <v>6475</v>
      </c>
      <c r="C408" s="14" t="s">
        <v>1680</v>
      </c>
      <c r="D408" s="15">
        <v>195</v>
      </c>
      <c r="E408" s="26">
        <v>187</v>
      </c>
      <c r="F408" s="16">
        <v>177.21</v>
      </c>
      <c r="G408" s="18"/>
      <c r="H408" s="18"/>
      <c r="I408" s="16">
        <v>172.94</v>
      </c>
      <c r="J408" s="18"/>
      <c r="K408" s="18"/>
      <c r="L408" s="16">
        <v>169.87</v>
      </c>
      <c r="M408" s="18"/>
      <c r="N408" s="18"/>
      <c r="O408" s="16">
        <v>168.64</v>
      </c>
      <c r="P408" s="18"/>
      <c r="Q408" s="18"/>
      <c r="R408" s="16">
        <v>168.34</v>
      </c>
      <c r="S408" s="18"/>
      <c r="T408" s="18"/>
      <c r="U408" s="16">
        <v>168.29</v>
      </c>
      <c r="V408" s="18"/>
      <c r="W408" s="18"/>
    </row>
    <row r="409" spans="1:23" x14ac:dyDescent="0.25">
      <c r="A409" s="15" t="s">
        <v>1827</v>
      </c>
      <c r="B409" s="14">
        <v>115</v>
      </c>
      <c r="C409" s="14" t="s">
        <v>59</v>
      </c>
      <c r="D409" s="15">
        <v>109</v>
      </c>
      <c r="E409" s="26">
        <v>110</v>
      </c>
      <c r="F409" s="16">
        <v>100.3</v>
      </c>
      <c r="G409" s="18"/>
      <c r="H409" s="18"/>
      <c r="I409" s="16">
        <v>96.01</v>
      </c>
      <c r="J409" s="18"/>
      <c r="K409" s="18"/>
      <c r="L409" s="16">
        <v>92.68</v>
      </c>
      <c r="M409" s="18"/>
      <c r="N409" s="18"/>
      <c r="O409" s="16">
        <v>90.960000000000008</v>
      </c>
      <c r="P409" s="18"/>
      <c r="Q409" s="18"/>
      <c r="R409" s="16">
        <v>90.65</v>
      </c>
      <c r="S409" s="18"/>
      <c r="T409" s="18"/>
      <c r="U409" s="16">
        <v>90.63</v>
      </c>
      <c r="V409" s="18"/>
      <c r="W409" s="18"/>
    </row>
    <row r="410" spans="1:23" x14ac:dyDescent="0.25">
      <c r="A410" s="15" t="s">
        <v>1827</v>
      </c>
      <c r="B410" s="14">
        <v>6483</v>
      </c>
      <c r="C410" s="14" t="s">
        <v>1688</v>
      </c>
      <c r="D410" s="15">
        <v>95</v>
      </c>
      <c r="E410" s="26">
        <v>114</v>
      </c>
      <c r="F410" s="16">
        <v>104.62</v>
      </c>
      <c r="G410" s="18"/>
      <c r="H410" s="18"/>
      <c r="I410" s="16">
        <v>100.94</v>
      </c>
      <c r="J410" s="18"/>
      <c r="K410" s="18"/>
      <c r="L410" s="16">
        <v>98.59</v>
      </c>
      <c r="M410" s="18"/>
      <c r="N410" s="18"/>
      <c r="O410" s="16">
        <v>97.460000000000008</v>
      </c>
      <c r="P410" s="18"/>
      <c r="Q410" s="18"/>
      <c r="R410" s="16">
        <v>97.17</v>
      </c>
      <c r="S410" s="18"/>
      <c r="T410" s="18"/>
      <c r="U410" s="16">
        <v>97.1</v>
      </c>
      <c r="V410" s="18"/>
      <c r="W410" s="18"/>
    </row>
    <row r="411" spans="1:23" x14ac:dyDescent="0.25">
      <c r="A411" s="15" t="s">
        <v>1827</v>
      </c>
      <c r="B411" s="14">
        <v>2205</v>
      </c>
      <c r="C411" s="14" t="s">
        <v>953</v>
      </c>
      <c r="D411" s="15">
        <v>133</v>
      </c>
      <c r="E411" s="26">
        <v>167</v>
      </c>
      <c r="F411" s="16">
        <v>157.63999999999999</v>
      </c>
      <c r="G411" s="18"/>
      <c r="H411" s="18"/>
      <c r="I411" s="16">
        <v>153.52000000000001</v>
      </c>
      <c r="J411" s="18"/>
      <c r="K411" s="18"/>
      <c r="L411" s="16">
        <v>150.4</v>
      </c>
      <c r="M411" s="18"/>
      <c r="N411" s="18"/>
      <c r="O411" s="16">
        <v>148.75</v>
      </c>
      <c r="P411" s="18"/>
      <c r="Q411" s="18"/>
      <c r="R411" s="16">
        <v>148.43</v>
      </c>
      <c r="S411" s="18"/>
      <c r="T411" s="18"/>
      <c r="U411" s="16">
        <v>148.38999999999999</v>
      </c>
      <c r="V411" s="18"/>
      <c r="W411" s="18"/>
    </row>
    <row r="412" spans="1:23" x14ac:dyDescent="0.25">
      <c r="A412" s="15" t="s">
        <v>1827</v>
      </c>
      <c r="B412" s="14">
        <v>6489</v>
      </c>
      <c r="C412" s="14" t="s">
        <v>1694</v>
      </c>
      <c r="D412" s="15">
        <v>81</v>
      </c>
      <c r="E412" s="26">
        <v>108</v>
      </c>
      <c r="F412" s="16">
        <v>97.74</v>
      </c>
      <c r="G412" s="18"/>
      <c r="H412" s="18"/>
      <c r="I412" s="16">
        <v>94.460000000000008</v>
      </c>
      <c r="J412" s="18"/>
      <c r="K412" s="18"/>
      <c r="L412" s="16">
        <v>92.63</v>
      </c>
      <c r="M412" s="18"/>
      <c r="N412" s="18"/>
      <c r="O412" s="16">
        <v>91.77</v>
      </c>
      <c r="P412" s="18"/>
      <c r="Q412" s="18"/>
      <c r="R412" s="16">
        <v>91.539999999999992</v>
      </c>
      <c r="S412" s="18"/>
      <c r="T412" s="18"/>
      <c r="U412" s="16">
        <v>91.45</v>
      </c>
      <c r="V412" s="18"/>
      <c r="W412" s="18"/>
    </row>
    <row r="413" spans="1:23" x14ac:dyDescent="0.25">
      <c r="A413" s="15" t="s">
        <v>1827</v>
      </c>
      <c r="B413" s="14">
        <v>2214</v>
      </c>
      <c r="C413" s="14" t="s">
        <v>959</v>
      </c>
      <c r="D413" s="15">
        <v>138</v>
      </c>
      <c r="E413" s="26">
        <v>229</v>
      </c>
      <c r="F413" s="16">
        <v>219.24</v>
      </c>
      <c r="G413" s="18"/>
      <c r="H413" s="18"/>
      <c r="I413" s="16">
        <v>215.19</v>
      </c>
      <c r="J413" s="18"/>
      <c r="K413" s="18"/>
      <c r="L413" s="16">
        <v>212.28</v>
      </c>
      <c r="M413" s="18"/>
      <c r="N413" s="18"/>
      <c r="O413" s="16">
        <v>210.72</v>
      </c>
      <c r="P413" s="18"/>
      <c r="Q413" s="18"/>
      <c r="R413" s="16">
        <v>210.44</v>
      </c>
      <c r="S413" s="18"/>
      <c r="T413" s="18"/>
      <c r="U413" s="16">
        <v>210.42000000000002</v>
      </c>
      <c r="V413" s="18"/>
      <c r="W413" s="18"/>
    </row>
    <row r="414" spans="1:23" x14ac:dyDescent="0.25">
      <c r="A414" s="15" t="s">
        <v>1827</v>
      </c>
      <c r="B414" s="14">
        <v>2237</v>
      </c>
      <c r="C414" s="14" t="s">
        <v>979</v>
      </c>
      <c r="D414" s="15">
        <v>96</v>
      </c>
      <c r="E414" s="26">
        <v>88</v>
      </c>
      <c r="F414" s="16">
        <v>78.73</v>
      </c>
      <c r="G414" s="18"/>
      <c r="H414" s="18"/>
      <c r="I414" s="16">
        <v>74.69</v>
      </c>
      <c r="J414" s="18"/>
      <c r="K414" s="18"/>
      <c r="L414" s="16">
        <v>71.819999999999993</v>
      </c>
      <c r="M414" s="18"/>
      <c r="N414" s="18"/>
      <c r="O414" s="16">
        <v>70.33</v>
      </c>
      <c r="P414" s="18"/>
      <c r="Q414" s="18"/>
      <c r="R414" s="16">
        <v>70.03</v>
      </c>
      <c r="S414" s="18"/>
      <c r="T414" s="18"/>
      <c r="U414" s="16">
        <v>69.98</v>
      </c>
      <c r="V414" s="18"/>
      <c r="W414" s="18"/>
    </row>
    <row r="415" spans="1:23" x14ac:dyDescent="0.25">
      <c r="A415" s="15" t="s">
        <v>1827</v>
      </c>
      <c r="B415" s="14">
        <v>6497</v>
      </c>
      <c r="C415" s="14" t="s">
        <v>1702</v>
      </c>
      <c r="D415" s="15">
        <v>77</v>
      </c>
      <c r="E415" s="26">
        <v>108</v>
      </c>
      <c r="F415" s="16">
        <v>98.4</v>
      </c>
      <c r="G415" s="18"/>
      <c r="H415" s="18"/>
      <c r="I415" s="16">
        <v>94.6</v>
      </c>
      <c r="J415" s="18"/>
      <c r="K415" s="18"/>
      <c r="L415" s="16">
        <v>92.06</v>
      </c>
      <c r="M415" s="18"/>
      <c r="N415" s="18"/>
      <c r="O415" s="16">
        <v>90.77</v>
      </c>
      <c r="P415" s="18"/>
      <c r="Q415" s="18"/>
      <c r="R415" s="16">
        <v>90.49</v>
      </c>
      <c r="S415" s="18"/>
      <c r="T415" s="18"/>
      <c r="U415" s="16">
        <v>90.43</v>
      </c>
      <c r="V415" s="18"/>
      <c r="W415" s="18"/>
    </row>
    <row r="416" spans="1:23" x14ac:dyDescent="0.25">
      <c r="A416" s="15" t="s">
        <v>1827</v>
      </c>
      <c r="B416" s="14">
        <v>2241</v>
      </c>
      <c r="C416" s="14" t="s">
        <v>982</v>
      </c>
      <c r="D416" s="15">
        <v>145</v>
      </c>
      <c r="E416" s="26">
        <v>145</v>
      </c>
      <c r="F416" s="16">
        <v>135.18</v>
      </c>
      <c r="G416" s="18"/>
      <c r="H416" s="18"/>
      <c r="I416" s="16">
        <v>130.58000000000001</v>
      </c>
      <c r="J416" s="18"/>
      <c r="K416" s="18"/>
      <c r="L416" s="16">
        <v>127.1</v>
      </c>
      <c r="M416" s="18"/>
      <c r="N416" s="18"/>
      <c r="O416" s="16">
        <v>126.78</v>
      </c>
      <c r="P416" s="18"/>
      <c r="Q416" s="18"/>
      <c r="R416" s="16">
        <v>126.46000000000001</v>
      </c>
      <c r="S416" s="18"/>
      <c r="T416" s="18"/>
      <c r="U416" s="16">
        <v>126.46000000000001</v>
      </c>
      <c r="V416" s="18"/>
      <c r="W416" s="18"/>
    </row>
    <row r="417" spans="1:23" x14ac:dyDescent="0.25">
      <c r="A417" s="15" t="s">
        <v>1827</v>
      </c>
      <c r="B417" s="14">
        <v>2242</v>
      </c>
      <c r="C417" s="14" t="s">
        <v>983</v>
      </c>
      <c r="D417" s="15">
        <v>95</v>
      </c>
      <c r="E417" s="26">
        <v>88</v>
      </c>
      <c r="F417" s="16">
        <v>78.539999999999992</v>
      </c>
      <c r="G417" s="18"/>
      <c r="H417" s="18"/>
      <c r="I417" s="16">
        <v>74.25</v>
      </c>
      <c r="J417" s="18"/>
      <c r="K417" s="18"/>
      <c r="L417" s="16">
        <v>70.87</v>
      </c>
      <c r="M417" s="18"/>
      <c r="N417" s="18"/>
      <c r="O417" s="16">
        <v>69.099999999999994</v>
      </c>
      <c r="P417" s="18"/>
      <c r="Q417" s="18"/>
      <c r="R417" s="16">
        <v>68.73</v>
      </c>
      <c r="S417" s="18"/>
      <c r="T417" s="18"/>
      <c r="U417" s="16">
        <v>68.61</v>
      </c>
      <c r="V417" s="18"/>
      <c r="W417" s="18"/>
    </row>
    <row r="418" spans="1:23" x14ac:dyDescent="0.25">
      <c r="A418" s="15" t="s">
        <v>1827</v>
      </c>
      <c r="B418" s="14">
        <v>2243</v>
      </c>
      <c r="C418" s="14" t="s">
        <v>984</v>
      </c>
      <c r="D418" s="15">
        <v>181</v>
      </c>
      <c r="E418" s="26">
        <v>148</v>
      </c>
      <c r="F418" s="16">
        <v>138.04</v>
      </c>
      <c r="G418" s="18"/>
      <c r="H418" s="18"/>
      <c r="I418" s="16">
        <v>133.74</v>
      </c>
      <c r="J418" s="18"/>
      <c r="K418" s="18"/>
      <c r="L418" s="16">
        <v>130.44999999999999</v>
      </c>
      <c r="M418" s="18"/>
      <c r="N418" s="18"/>
      <c r="O418" s="16">
        <v>129.06</v>
      </c>
      <c r="P418" s="18"/>
      <c r="Q418" s="18"/>
      <c r="R418" s="16">
        <v>128.76</v>
      </c>
      <c r="S418" s="18"/>
      <c r="T418" s="18"/>
      <c r="U418" s="16">
        <v>128.74</v>
      </c>
      <c r="V418" s="18"/>
      <c r="W418" s="18"/>
    </row>
    <row r="419" spans="1:23" x14ac:dyDescent="0.25">
      <c r="A419" s="15" t="s">
        <v>1827</v>
      </c>
      <c r="B419" s="14">
        <v>2982</v>
      </c>
      <c r="C419" s="14" t="s">
        <v>1276</v>
      </c>
      <c r="D419" s="15">
        <v>94</v>
      </c>
      <c r="E419" s="26">
        <v>107</v>
      </c>
      <c r="F419" s="16">
        <v>97.25</v>
      </c>
      <c r="G419" s="18"/>
      <c r="H419" s="18"/>
      <c r="I419" s="16">
        <v>93.75</v>
      </c>
      <c r="J419" s="18"/>
      <c r="K419" s="18"/>
      <c r="L419" s="16">
        <v>91.85</v>
      </c>
      <c r="M419" s="18"/>
      <c r="N419" s="18"/>
      <c r="O419" s="16">
        <v>90.92</v>
      </c>
      <c r="P419" s="18"/>
      <c r="Q419" s="18"/>
      <c r="R419" s="16">
        <v>90.7</v>
      </c>
      <c r="S419" s="18"/>
      <c r="T419" s="18"/>
      <c r="U419" s="16">
        <v>90.63</v>
      </c>
      <c r="V419" s="18"/>
      <c r="W419" s="18"/>
    </row>
    <row r="420" spans="1:23" x14ac:dyDescent="0.25">
      <c r="A420" s="15" t="s">
        <v>1827</v>
      </c>
      <c r="B420" s="14">
        <v>2247</v>
      </c>
      <c r="C420" s="14" t="s">
        <v>986</v>
      </c>
      <c r="D420" s="15">
        <v>126</v>
      </c>
      <c r="E420" s="26">
        <v>76</v>
      </c>
      <c r="F420" s="16">
        <v>67.239999999999995</v>
      </c>
      <c r="G420" s="18"/>
      <c r="H420" s="18"/>
      <c r="I420" s="16">
        <v>63.46</v>
      </c>
      <c r="J420" s="18"/>
      <c r="K420" s="18"/>
      <c r="L420" s="16">
        <v>60.65</v>
      </c>
      <c r="M420" s="18"/>
      <c r="N420" s="18"/>
      <c r="O420" s="16">
        <v>60</v>
      </c>
      <c r="P420" s="18"/>
      <c r="Q420" s="18"/>
      <c r="R420" s="16">
        <v>60</v>
      </c>
      <c r="S420" s="18"/>
      <c r="T420" s="18"/>
      <c r="U420" s="16">
        <v>60</v>
      </c>
      <c r="V420" s="18"/>
      <c r="W420" s="18"/>
    </row>
    <row r="421" spans="1:23" x14ac:dyDescent="0.25">
      <c r="A421" s="15" t="s">
        <v>1827</v>
      </c>
      <c r="B421" s="14">
        <v>2256</v>
      </c>
      <c r="C421" s="14" t="s">
        <v>993</v>
      </c>
      <c r="D421" s="15">
        <v>76</v>
      </c>
      <c r="E421" s="26">
        <v>77</v>
      </c>
      <c r="F421" s="16">
        <v>67.430000000000007</v>
      </c>
      <c r="G421" s="18"/>
      <c r="H421" s="18"/>
      <c r="I421" s="16">
        <v>63.18</v>
      </c>
      <c r="J421" s="18"/>
      <c r="K421" s="18"/>
      <c r="L421" s="16">
        <v>60</v>
      </c>
      <c r="M421" s="18"/>
      <c r="N421" s="18"/>
      <c r="O421" s="16">
        <v>60</v>
      </c>
      <c r="P421" s="18"/>
      <c r="Q421" s="18"/>
      <c r="R421" s="16">
        <v>60</v>
      </c>
      <c r="S421" s="18"/>
      <c r="T421" s="18"/>
      <c r="U421" s="16">
        <v>60</v>
      </c>
      <c r="V421" s="18"/>
      <c r="W421" s="18"/>
    </row>
    <row r="422" spans="1:23" x14ac:dyDescent="0.25">
      <c r="A422" s="15" t="s">
        <v>1827</v>
      </c>
      <c r="B422" s="14">
        <v>2257</v>
      </c>
      <c r="C422" s="14" t="s">
        <v>994</v>
      </c>
      <c r="D422" s="15">
        <v>83</v>
      </c>
      <c r="E422" s="26">
        <v>129</v>
      </c>
      <c r="F422" s="16">
        <v>120.39</v>
      </c>
      <c r="G422" s="18"/>
      <c r="H422" s="18"/>
      <c r="I422" s="16">
        <v>116.76</v>
      </c>
      <c r="J422" s="18"/>
      <c r="K422" s="18"/>
      <c r="L422" s="16">
        <v>114</v>
      </c>
      <c r="M422" s="18"/>
      <c r="N422" s="18"/>
      <c r="O422" s="16">
        <v>112.49</v>
      </c>
      <c r="P422" s="18"/>
      <c r="Q422" s="18"/>
      <c r="R422" s="16">
        <v>112.19</v>
      </c>
      <c r="S422" s="18"/>
      <c r="T422" s="18"/>
      <c r="U422" s="16">
        <v>112.18</v>
      </c>
      <c r="V422" s="18"/>
      <c r="W422" s="18"/>
    </row>
    <row r="423" spans="1:23" x14ac:dyDescent="0.25">
      <c r="A423" s="15" t="s">
        <v>1827</v>
      </c>
      <c r="B423" s="14">
        <v>2259</v>
      </c>
      <c r="C423" s="14" t="s">
        <v>996</v>
      </c>
      <c r="D423" s="15">
        <v>83</v>
      </c>
      <c r="E423" s="26">
        <v>156</v>
      </c>
      <c r="F423" s="16">
        <v>147.5</v>
      </c>
      <c r="G423" s="18"/>
      <c r="H423" s="18"/>
      <c r="I423" s="16">
        <v>144.12</v>
      </c>
      <c r="J423" s="18"/>
      <c r="K423" s="18"/>
      <c r="L423" s="16">
        <v>141.62</v>
      </c>
      <c r="M423" s="18"/>
      <c r="N423" s="18"/>
      <c r="O423" s="16">
        <v>140.26</v>
      </c>
      <c r="P423" s="18"/>
      <c r="Q423" s="18"/>
      <c r="R423" s="16">
        <v>139.96</v>
      </c>
      <c r="S423" s="18"/>
      <c r="T423" s="18"/>
      <c r="U423" s="16">
        <v>139.93</v>
      </c>
      <c r="V423" s="18"/>
      <c r="W423" s="18"/>
    </row>
    <row r="424" spans="1:23" x14ac:dyDescent="0.25">
      <c r="A424" s="15" t="s">
        <v>1827</v>
      </c>
      <c r="B424" s="14">
        <v>3077</v>
      </c>
      <c r="C424" s="14" t="s">
        <v>1367</v>
      </c>
      <c r="D424" s="15">
        <v>736</v>
      </c>
      <c r="E424" s="26">
        <v>864</v>
      </c>
      <c r="F424" s="16">
        <v>860.67</v>
      </c>
      <c r="G424" s="18"/>
      <c r="H424" s="18"/>
      <c r="I424" s="16">
        <v>857.19</v>
      </c>
      <c r="J424" s="18"/>
      <c r="K424" s="18"/>
      <c r="L424" s="16">
        <v>853.94</v>
      </c>
      <c r="M424" s="18"/>
      <c r="N424" s="18"/>
      <c r="O424" s="16">
        <v>852.18</v>
      </c>
      <c r="P424" s="18"/>
      <c r="Q424" s="18"/>
      <c r="R424" s="16">
        <v>851.86</v>
      </c>
      <c r="S424" s="18"/>
      <c r="T424" s="18"/>
      <c r="U424" s="16">
        <v>851.86</v>
      </c>
      <c r="V424" s="18"/>
      <c r="W424" s="18"/>
    </row>
    <row r="425" spans="1:23" x14ac:dyDescent="0.25">
      <c r="A425" s="15" t="s">
        <v>1827</v>
      </c>
      <c r="B425" s="14">
        <v>6512</v>
      </c>
      <c r="C425" s="14" t="s">
        <v>1717</v>
      </c>
      <c r="D425" s="15">
        <v>80</v>
      </c>
      <c r="E425" s="26">
        <v>72.900000000000006</v>
      </c>
      <c r="F425" s="16">
        <v>63.52</v>
      </c>
      <c r="G425" s="18"/>
      <c r="H425" s="18"/>
      <c r="I425" s="16">
        <v>60.000000000000007</v>
      </c>
      <c r="J425" s="18"/>
      <c r="K425" s="18"/>
      <c r="L425" s="16">
        <v>60.000000000000007</v>
      </c>
      <c r="M425" s="18"/>
      <c r="N425" s="18"/>
      <c r="O425" s="16">
        <v>60.000000000000007</v>
      </c>
      <c r="P425" s="18"/>
      <c r="Q425" s="18"/>
      <c r="R425" s="16">
        <v>60.000000000000007</v>
      </c>
      <c r="S425" s="18"/>
      <c r="T425" s="18"/>
      <c r="U425" s="16">
        <v>60.000000000000007</v>
      </c>
      <c r="V425" s="18"/>
      <c r="W425" s="18"/>
    </row>
    <row r="426" spans="1:23" x14ac:dyDescent="0.25">
      <c r="A426" s="15" t="s">
        <v>1827</v>
      </c>
      <c r="B426" s="14">
        <v>6515</v>
      </c>
      <c r="C426" s="14" t="s">
        <v>1720</v>
      </c>
      <c r="D426" s="15">
        <v>169</v>
      </c>
      <c r="E426" s="26">
        <v>203</v>
      </c>
      <c r="F426" s="16">
        <v>193.67</v>
      </c>
      <c r="G426" s="18"/>
      <c r="H426" s="18"/>
      <c r="I426" s="16">
        <v>189.62</v>
      </c>
      <c r="J426" s="18"/>
      <c r="K426" s="18"/>
      <c r="L426" s="16">
        <v>186.68</v>
      </c>
      <c r="M426" s="18"/>
      <c r="N426" s="18"/>
      <c r="O426" s="16">
        <v>185.29</v>
      </c>
      <c r="P426" s="18"/>
      <c r="Q426" s="18"/>
      <c r="R426" s="16">
        <v>184.97</v>
      </c>
      <c r="S426" s="18"/>
      <c r="T426" s="18"/>
      <c r="U426" s="16">
        <v>184.88</v>
      </c>
      <c r="V426" s="18"/>
      <c r="W426" s="18"/>
    </row>
    <row r="427" spans="1:23" x14ac:dyDescent="0.25">
      <c r="A427" s="15" t="s">
        <v>1827</v>
      </c>
      <c r="B427" s="14">
        <v>6520</v>
      </c>
      <c r="C427" s="14" t="s">
        <v>1725</v>
      </c>
      <c r="D427" s="15">
        <v>40</v>
      </c>
      <c r="E427" s="26">
        <v>178</v>
      </c>
      <c r="F427" s="16">
        <v>168.63</v>
      </c>
      <c r="G427" s="18"/>
      <c r="H427" s="18"/>
      <c r="I427" s="16">
        <v>164.79</v>
      </c>
      <c r="J427" s="18"/>
      <c r="K427" s="18"/>
      <c r="L427" s="16">
        <v>162.25</v>
      </c>
      <c r="M427" s="18"/>
      <c r="N427" s="18"/>
      <c r="O427" s="16">
        <v>160.99</v>
      </c>
      <c r="P427" s="18"/>
      <c r="Q427" s="18"/>
      <c r="R427" s="16">
        <v>160.69999999999999</v>
      </c>
      <c r="S427" s="18"/>
      <c r="T427" s="18"/>
      <c r="U427" s="16">
        <v>160.63999999999999</v>
      </c>
      <c r="V427" s="18"/>
      <c r="W427" s="18"/>
    </row>
    <row r="428" spans="1:23" x14ac:dyDescent="0.25">
      <c r="A428" s="15" t="s">
        <v>1827</v>
      </c>
      <c r="B428" s="14">
        <v>6521</v>
      </c>
      <c r="C428" s="14" t="s">
        <v>1726</v>
      </c>
      <c r="D428" s="15">
        <v>70</v>
      </c>
      <c r="E428" s="26">
        <v>94</v>
      </c>
      <c r="F428" s="16">
        <v>84.08</v>
      </c>
      <c r="G428" s="18"/>
      <c r="H428" s="18"/>
      <c r="I428" s="16">
        <v>80.210000000000008</v>
      </c>
      <c r="J428" s="18"/>
      <c r="K428" s="18"/>
      <c r="L428" s="16">
        <v>77.95</v>
      </c>
      <c r="M428" s="18"/>
      <c r="N428" s="18"/>
      <c r="O428" s="16">
        <v>76.960000000000008</v>
      </c>
      <c r="P428" s="18"/>
      <c r="Q428" s="18"/>
      <c r="R428" s="16">
        <v>76.7</v>
      </c>
      <c r="S428" s="18"/>
      <c r="T428" s="18"/>
      <c r="U428" s="16">
        <v>76.59</v>
      </c>
      <c r="V428" s="18"/>
      <c r="W428" s="18"/>
    </row>
    <row r="429" spans="1:23" x14ac:dyDescent="0.25">
      <c r="A429" s="15" t="s">
        <v>1827</v>
      </c>
      <c r="B429" s="14">
        <v>2351</v>
      </c>
      <c r="C429" s="14" t="s">
        <v>1066</v>
      </c>
      <c r="D429" s="15">
        <v>90</v>
      </c>
      <c r="E429" s="26">
        <v>81</v>
      </c>
      <c r="F429" s="16">
        <v>71.05</v>
      </c>
      <c r="G429" s="18"/>
      <c r="H429" s="18"/>
      <c r="I429" s="16">
        <v>66.5</v>
      </c>
      <c r="J429" s="18"/>
      <c r="K429" s="18"/>
      <c r="L429" s="16">
        <v>63.03</v>
      </c>
      <c r="M429" s="18"/>
      <c r="N429" s="18"/>
      <c r="O429" s="16">
        <v>62.65</v>
      </c>
      <c r="P429" s="18"/>
      <c r="Q429" s="18"/>
      <c r="R429" s="16">
        <v>62.35</v>
      </c>
      <c r="S429" s="18"/>
      <c r="T429" s="18"/>
      <c r="U429" s="16">
        <v>62.31</v>
      </c>
      <c r="V429" s="18"/>
      <c r="W429" s="18"/>
    </row>
    <row r="430" spans="1:23" x14ac:dyDescent="0.25">
      <c r="A430" s="15" t="s">
        <v>1827</v>
      </c>
      <c r="B430" s="14">
        <v>6523</v>
      </c>
      <c r="C430" s="14" t="s">
        <v>1728</v>
      </c>
      <c r="D430" s="15">
        <v>80</v>
      </c>
      <c r="E430" s="26">
        <v>129</v>
      </c>
      <c r="F430" s="16">
        <v>119.63</v>
      </c>
      <c r="G430" s="18"/>
      <c r="H430" s="18"/>
      <c r="I430" s="16">
        <v>115.78999999999999</v>
      </c>
      <c r="J430" s="18"/>
      <c r="K430" s="18"/>
      <c r="L430" s="16">
        <v>113.25</v>
      </c>
      <c r="M430" s="18"/>
      <c r="N430" s="18"/>
      <c r="O430" s="16">
        <v>111.99</v>
      </c>
      <c r="P430" s="18"/>
      <c r="Q430" s="18"/>
      <c r="R430" s="16">
        <v>111.7</v>
      </c>
      <c r="S430" s="18"/>
      <c r="T430" s="18"/>
      <c r="U430" s="16">
        <v>111.64</v>
      </c>
      <c r="V430" s="18"/>
      <c r="W430" s="18"/>
    </row>
    <row r="431" spans="1:23" x14ac:dyDescent="0.25">
      <c r="A431" s="15" t="s">
        <v>1827</v>
      </c>
      <c r="B431" s="14">
        <v>2984</v>
      </c>
      <c r="C431" s="14" t="s">
        <v>1278</v>
      </c>
      <c r="D431" s="15">
        <v>281</v>
      </c>
      <c r="E431" s="26">
        <v>408</v>
      </c>
      <c r="F431" s="16">
        <v>399.57</v>
      </c>
      <c r="G431" s="18"/>
      <c r="H431" s="18"/>
      <c r="I431" s="16">
        <v>396.48</v>
      </c>
      <c r="J431" s="18"/>
      <c r="K431" s="18"/>
      <c r="L431" s="16">
        <v>394.57</v>
      </c>
      <c r="M431" s="18"/>
      <c r="N431" s="18"/>
      <c r="O431" s="16">
        <v>393.6</v>
      </c>
      <c r="P431" s="18"/>
      <c r="Q431" s="18"/>
      <c r="R431" s="16">
        <v>393.3</v>
      </c>
      <c r="S431" s="18"/>
      <c r="T431" s="18"/>
      <c r="U431" s="16">
        <v>393.19</v>
      </c>
      <c r="V431" s="18"/>
      <c r="W431" s="18"/>
    </row>
    <row r="432" spans="1:23" x14ac:dyDescent="0.25">
      <c r="A432" s="15" t="s">
        <v>1827</v>
      </c>
      <c r="B432" s="14">
        <v>6536</v>
      </c>
      <c r="C432" s="14" t="s">
        <v>1741</v>
      </c>
      <c r="D432" s="15">
        <v>86</v>
      </c>
      <c r="E432" s="26">
        <v>90</v>
      </c>
      <c r="F432" s="16">
        <v>80.400000000000006</v>
      </c>
      <c r="G432" s="18"/>
      <c r="H432" s="18"/>
      <c r="I432" s="16">
        <v>76.42</v>
      </c>
      <c r="J432" s="18"/>
      <c r="K432" s="18"/>
      <c r="L432" s="16">
        <v>73.62</v>
      </c>
      <c r="M432" s="18"/>
      <c r="N432" s="18"/>
      <c r="O432" s="16">
        <v>72.53</v>
      </c>
      <c r="P432" s="18"/>
      <c r="Q432" s="18"/>
      <c r="R432" s="16">
        <v>72.260000000000005</v>
      </c>
      <c r="S432" s="18"/>
      <c r="T432" s="18"/>
      <c r="U432" s="16">
        <v>72.22</v>
      </c>
      <c r="V432" s="18"/>
      <c r="W432" s="18"/>
    </row>
    <row r="433" spans="1:23" x14ac:dyDescent="0.25">
      <c r="A433" s="15" t="s">
        <v>1827</v>
      </c>
      <c r="B433" s="14">
        <v>2380</v>
      </c>
      <c r="C433" s="14" t="s">
        <v>1087</v>
      </c>
      <c r="D433" s="15">
        <v>78</v>
      </c>
      <c r="E433" s="26">
        <v>94</v>
      </c>
      <c r="F433" s="16">
        <v>83.73</v>
      </c>
      <c r="G433" s="18"/>
      <c r="H433" s="18"/>
      <c r="I433" s="16">
        <v>79.45</v>
      </c>
      <c r="J433" s="18"/>
      <c r="K433" s="18"/>
      <c r="L433" s="16">
        <v>76.680000000000007</v>
      </c>
      <c r="M433" s="18"/>
      <c r="N433" s="18"/>
      <c r="O433" s="16">
        <v>75.31</v>
      </c>
      <c r="P433" s="18"/>
      <c r="Q433" s="18"/>
      <c r="R433" s="16">
        <v>75.05</v>
      </c>
      <c r="S433" s="18"/>
      <c r="T433" s="18"/>
      <c r="U433" s="16">
        <v>74.989999999999995</v>
      </c>
      <c r="V433" s="18"/>
      <c r="W433" s="18"/>
    </row>
    <row r="434" spans="1:23" x14ac:dyDescent="0.25">
      <c r="A434" s="15" t="s">
        <v>1827</v>
      </c>
      <c r="B434" s="14">
        <v>6546</v>
      </c>
      <c r="C434" s="14" t="s">
        <v>1751</v>
      </c>
      <c r="D434" s="15">
        <v>109</v>
      </c>
      <c r="E434" s="26">
        <v>159</v>
      </c>
      <c r="F434" s="16">
        <v>149.62</v>
      </c>
      <c r="G434" s="18"/>
      <c r="H434" s="18"/>
      <c r="I434" s="16">
        <v>145.94</v>
      </c>
      <c r="J434" s="18"/>
      <c r="K434" s="18"/>
      <c r="L434" s="16">
        <v>143.59</v>
      </c>
      <c r="M434" s="18"/>
      <c r="N434" s="18"/>
      <c r="O434" s="16">
        <v>142.46</v>
      </c>
      <c r="P434" s="18"/>
      <c r="Q434" s="18"/>
      <c r="R434" s="16">
        <v>142.17000000000002</v>
      </c>
      <c r="S434" s="18"/>
      <c r="T434" s="18"/>
      <c r="U434" s="16">
        <v>142.1</v>
      </c>
      <c r="V434" s="18"/>
      <c r="W434" s="18"/>
    </row>
    <row r="435" spans="1:23" x14ac:dyDescent="0.25">
      <c r="A435" s="15" t="s">
        <v>1827</v>
      </c>
      <c r="B435" s="14">
        <v>6548</v>
      </c>
      <c r="C435" s="14" t="s">
        <v>1753</v>
      </c>
      <c r="D435" s="15">
        <v>96</v>
      </c>
      <c r="E435" s="26">
        <v>114</v>
      </c>
      <c r="F435" s="16">
        <v>104.62</v>
      </c>
      <c r="G435" s="18"/>
      <c r="H435" s="18"/>
      <c r="I435" s="16">
        <v>100.94</v>
      </c>
      <c r="J435" s="18"/>
      <c r="K435" s="18"/>
      <c r="L435" s="16">
        <v>98.59</v>
      </c>
      <c r="M435" s="18"/>
      <c r="N435" s="18"/>
      <c r="O435" s="16">
        <v>97.460000000000008</v>
      </c>
      <c r="P435" s="18"/>
      <c r="Q435" s="18"/>
      <c r="R435" s="16">
        <v>97.17</v>
      </c>
      <c r="S435" s="18"/>
      <c r="T435" s="18"/>
      <c r="U435" s="16">
        <v>97.1</v>
      </c>
      <c r="V435" s="18"/>
      <c r="W435" s="18"/>
    </row>
    <row r="436" spans="1:23" x14ac:dyDescent="0.25">
      <c r="A436" s="15" t="s">
        <v>1827</v>
      </c>
      <c r="B436" s="14">
        <v>136</v>
      </c>
      <c r="C436" s="14" t="s">
        <v>70</v>
      </c>
      <c r="D436" s="15">
        <v>174</v>
      </c>
      <c r="E436" s="26">
        <v>185</v>
      </c>
      <c r="F436" s="16">
        <v>175.64</v>
      </c>
      <c r="G436" s="18"/>
      <c r="H436" s="18"/>
      <c r="I436" s="16">
        <v>171.54</v>
      </c>
      <c r="J436" s="18"/>
      <c r="K436" s="18"/>
      <c r="L436" s="16">
        <v>168.42000000000002</v>
      </c>
      <c r="M436" s="18"/>
      <c r="N436" s="18"/>
      <c r="O436" s="16">
        <v>166.79</v>
      </c>
      <c r="P436" s="18"/>
      <c r="Q436" s="18"/>
      <c r="R436" s="16">
        <v>166.47</v>
      </c>
      <c r="S436" s="18"/>
      <c r="T436" s="18"/>
      <c r="U436" s="16">
        <v>166.42000000000002</v>
      </c>
      <c r="V436" s="18"/>
      <c r="W436" s="18"/>
    </row>
    <row r="437" spans="1:23" x14ac:dyDescent="0.25">
      <c r="A437" s="15" t="s">
        <v>1827</v>
      </c>
      <c r="B437" s="14">
        <v>6553</v>
      </c>
      <c r="C437" s="14" t="s">
        <v>1758</v>
      </c>
      <c r="D437" s="15">
        <v>95</v>
      </c>
      <c r="E437" s="26">
        <v>76.2</v>
      </c>
      <c r="F437" s="16">
        <v>66.87</v>
      </c>
      <c r="G437" s="18"/>
      <c r="H437" s="18"/>
      <c r="I437" s="16">
        <v>62.82</v>
      </c>
      <c r="J437" s="18"/>
      <c r="K437" s="18"/>
      <c r="L437" s="16">
        <v>60</v>
      </c>
      <c r="M437" s="18"/>
      <c r="N437" s="18"/>
      <c r="O437" s="16">
        <v>60</v>
      </c>
      <c r="P437" s="18"/>
      <c r="Q437" s="18"/>
      <c r="R437" s="16">
        <v>60</v>
      </c>
      <c r="S437" s="18"/>
      <c r="T437" s="18"/>
      <c r="U437" s="16">
        <v>60</v>
      </c>
      <c r="V437" s="18"/>
      <c r="W437" s="18"/>
    </row>
    <row r="438" spans="1:23" x14ac:dyDescent="0.25">
      <c r="A438" s="15" t="s">
        <v>1827</v>
      </c>
      <c r="B438" s="14">
        <v>140</v>
      </c>
      <c r="C438" s="14" t="s">
        <v>73</v>
      </c>
      <c r="D438" s="15">
        <v>306</v>
      </c>
      <c r="E438" s="26">
        <v>177</v>
      </c>
      <c r="F438" s="16">
        <v>167.83</v>
      </c>
      <c r="G438" s="18"/>
      <c r="H438" s="18"/>
      <c r="I438" s="16">
        <v>163.87</v>
      </c>
      <c r="J438" s="18"/>
      <c r="K438" s="18"/>
      <c r="L438" s="16">
        <v>160.79</v>
      </c>
      <c r="M438" s="18"/>
      <c r="N438" s="18"/>
      <c r="O438" s="16">
        <v>159.13</v>
      </c>
      <c r="P438" s="18"/>
      <c r="Q438" s="18"/>
      <c r="R438" s="16">
        <v>158.82999999999998</v>
      </c>
      <c r="S438" s="18"/>
      <c r="T438" s="18"/>
      <c r="U438" s="16">
        <v>158.82</v>
      </c>
      <c r="V438" s="18"/>
      <c r="W438" s="18"/>
    </row>
    <row r="439" spans="1:23" x14ac:dyDescent="0.25">
      <c r="A439" s="15" t="s">
        <v>1827</v>
      </c>
      <c r="B439" s="14">
        <v>6563</v>
      </c>
      <c r="C439" s="14" t="s">
        <v>1768</v>
      </c>
      <c r="D439" s="15">
        <v>246</v>
      </c>
      <c r="E439" s="26">
        <v>160</v>
      </c>
      <c r="F439" s="16">
        <v>150.08000000000001</v>
      </c>
      <c r="G439" s="18"/>
      <c r="H439" s="18"/>
      <c r="I439" s="16">
        <v>146.21</v>
      </c>
      <c r="J439" s="18"/>
      <c r="K439" s="18"/>
      <c r="L439" s="16">
        <v>143.94999999999999</v>
      </c>
      <c r="M439" s="18"/>
      <c r="N439" s="18"/>
      <c r="O439" s="16">
        <v>142.96</v>
      </c>
      <c r="P439" s="18"/>
      <c r="Q439" s="18"/>
      <c r="R439" s="16">
        <v>142.69999999999999</v>
      </c>
      <c r="S439" s="18"/>
      <c r="T439" s="18"/>
      <c r="U439" s="16">
        <v>142.59</v>
      </c>
      <c r="V439" s="18"/>
      <c r="W439" s="18"/>
    </row>
    <row r="440" spans="1:23" x14ac:dyDescent="0.25">
      <c r="A440" s="15" t="s">
        <v>1827</v>
      </c>
      <c r="B440" s="14">
        <v>2988</v>
      </c>
      <c r="C440" s="14" t="s">
        <v>1282</v>
      </c>
      <c r="D440" s="15">
        <v>86</v>
      </c>
      <c r="E440" s="26">
        <v>97</v>
      </c>
      <c r="F440" s="16">
        <v>88.62</v>
      </c>
      <c r="G440" s="18"/>
      <c r="H440" s="18"/>
      <c r="I440" s="16">
        <v>85.4</v>
      </c>
      <c r="J440" s="18"/>
      <c r="K440" s="18"/>
      <c r="L440" s="16">
        <v>83.33</v>
      </c>
      <c r="M440" s="18"/>
      <c r="N440" s="18"/>
      <c r="O440" s="16">
        <v>82.27</v>
      </c>
      <c r="P440" s="18"/>
      <c r="Q440" s="18"/>
      <c r="R440" s="16">
        <v>81.97</v>
      </c>
      <c r="S440" s="18"/>
      <c r="T440" s="18"/>
      <c r="U440" s="16">
        <v>81.88</v>
      </c>
      <c r="V440" s="18"/>
      <c r="W440" s="18"/>
    </row>
    <row r="441" spans="1:23" x14ac:dyDescent="0.25">
      <c r="A441" s="15" t="s">
        <v>1827</v>
      </c>
      <c r="B441" s="14">
        <v>2989</v>
      </c>
      <c r="C441" s="14" t="s">
        <v>1283</v>
      </c>
      <c r="D441" s="15">
        <v>132</v>
      </c>
      <c r="E441" s="26">
        <v>139</v>
      </c>
      <c r="F441" s="16">
        <v>129.58000000000001</v>
      </c>
      <c r="G441" s="18"/>
      <c r="H441" s="18"/>
      <c r="I441" s="16">
        <v>125.59</v>
      </c>
      <c r="J441" s="18"/>
      <c r="K441" s="18"/>
      <c r="L441" s="16">
        <v>122.74</v>
      </c>
      <c r="M441" s="18"/>
      <c r="N441" s="18"/>
      <c r="O441" s="16">
        <v>121.32</v>
      </c>
      <c r="P441" s="18"/>
      <c r="Q441" s="18"/>
      <c r="R441" s="16">
        <v>121</v>
      </c>
      <c r="S441" s="18"/>
      <c r="T441" s="18"/>
      <c r="U441" s="16">
        <v>120.9</v>
      </c>
      <c r="V441" s="18"/>
      <c r="W441" s="18"/>
    </row>
    <row r="442" spans="1:23" x14ac:dyDescent="0.25">
      <c r="A442" s="15" t="s">
        <v>1827</v>
      </c>
      <c r="B442" s="14">
        <v>6578</v>
      </c>
      <c r="C442" s="14" t="s">
        <v>1783</v>
      </c>
      <c r="D442" s="15">
        <v>102</v>
      </c>
      <c r="E442" s="26">
        <v>72.47</v>
      </c>
      <c r="F442" s="16">
        <v>63.19</v>
      </c>
      <c r="G442" s="18"/>
      <c r="H442" s="18"/>
      <c r="I442" s="16">
        <v>60</v>
      </c>
      <c r="J442" s="18"/>
      <c r="K442" s="18"/>
      <c r="L442" s="16">
        <v>60</v>
      </c>
      <c r="M442" s="18"/>
      <c r="N442" s="18"/>
      <c r="O442" s="16">
        <v>60</v>
      </c>
      <c r="P442" s="18"/>
      <c r="Q442" s="18"/>
      <c r="R442" s="16">
        <v>60</v>
      </c>
      <c r="S442" s="18"/>
      <c r="T442" s="18"/>
      <c r="U442" s="16">
        <v>60</v>
      </c>
      <c r="V442" s="18"/>
      <c r="W442" s="18"/>
    </row>
    <row r="443" spans="1:23" x14ac:dyDescent="0.25">
      <c r="A443" s="15" t="s">
        <v>1827</v>
      </c>
      <c r="B443" s="14">
        <v>2561</v>
      </c>
      <c r="C443" s="14" t="s">
        <v>1164</v>
      </c>
      <c r="D443" s="15">
        <v>143</v>
      </c>
      <c r="E443" s="26">
        <v>120</v>
      </c>
      <c r="F443" s="16">
        <v>110.52</v>
      </c>
      <c r="G443" s="18"/>
      <c r="H443" s="18"/>
      <c r="I443" s="16">
        <v>106.72</v>
      </c>
      <c r="J443" s="18"/>
      <c r="K443" s="18"/>
      <c r="L443" s="16">
        <v>104.24</v>
      </c>
      <c r="M443" s="18"/>
      <c r="N443" s="18"/>
      <c r="O443" s="16">
        <v>102.97</v>
      </c>
      <c r="P443" s="18"/>
      <c r="Q443" s="18"/>
      <c r="R443" s="16">
        <v>102.7</v>
      </c>
      <c r="S443" s="18"/>
      <c r="T443" s="18"/>
      <c r="U443" s="16">
        <v>102.64</v>
      </c>
      <c r="V443" s="18"/>
      <c r="W443" s="18"/>
    </row>
    <row r="444" spans="1:23" x14ac:dyDescent="0.25">
      <c r="A444" s="15" t="s">
        <v>1827</v>
      </c>
      <c r="B444" s="14">
        <v>2573</v>
      </c>
      <c r="C444" s="14" t="s">
        <v>1175</v>
      </c>
      <c r="D444" s="15">
        <v>87</v>
      </c>
      <c r="E444" s="26">
        <v>111</v>
      </c>
      <c r="F444" s="16">
        <v>101.47</v>
      </c>
      <c r="G444" s="18"/>
      <c r="H444" s="18"/>
      <c r="I444" s="16">
        <v>97.69</v>
      </c>
      <c r="J444" s="18"/>
      <c r="K444" s="18"/>
      <c r="L444" s="16">
        <v>94.78</v>
      </c>
      <c r="M444" s="18"/>
      <c r="N444" s="18"/>
      <c r="O444" s="16">
        <v>93.210000000000008</v>
      </c>
      <c r="P444" s="18"/>
      <c r="Q444" s="18"/>
      <c r="R444" s="16">
        <v>92.92</v>
      </c>
      <c r="S444" s="18"/>
      <c r="T444" s="18"/>
      <c r="U444" s="16">
        <v>92.9</v>
      </c>
      <c r="V444" s="18"/>
      <c r="W444" s="18"/>
    </row>
    <row r="445" spans="1:23" x14ac:dyDescent="0.25">
      <c r="A445" s="15" t="s">
        <v>1827</v>
      </c>
      <c r="B445" s="14">
        <v>2579</v>
      </c>
      <c r="C445" s="14" t="s">
        <v>1179</v>
      </c>
      <c r="D445" s="15">
        <v>109</v>
      </c>
      <c r="E445" s="26">
        <v>142</v>
      </c>
      <c r="F445" s="16">
        <v>132.69</v>
      </c>
      <c r="G445" s="18"/>
      <c r="H445" s="18"/>
      <c r="I445" s="16">
        <v>128.75</v>
      </c>
      <c r="J445" s="18"/>
      <c r="K445" s="18"/>
      <c r="L445" s="16">
        <v>125.89</v>
      </c>
      <c r="M445" s="18"/>
      <c r="N445" s="18"/>
      <c r="O445" s="16">
        <v>124.39</v>
      </c>
      <c r="P445" s="18"/>
      <c r="Q445" s="18"/>
      <c r="R445" s="16">
        <v>124.06</v>
      </c>
      <c r="S445" s="18"/>
      <c r="T445" s="18"/>
      <c r="U445" s="16">
        <v>123.97</v>
      </c>
      <c r="V445" s="18"/>
      <c r="W445" s="18"/>
    </row>
    <row r="446" spans="1:23" x14ac:dyDescent="0.25">
      <c r="A446" s="15" t="s">
        <v>1827</v>
      </c>
      <c r="B446" s="14">
        <v>2991</v>
      </c>
      <c r="C446" s="14" t="s">
        <v>1285</v>
      </c>
      <c r="D446" s="15">
        <v>68</v>
      </c>
      <c r="E446" s="26">
        <v>86</v>
      </c>
      <c r="F446" s="16">
        <v>77.25</v>
      </c>
      <c r="G446" s="18"/>
      <c r="H446" s="18"/>
      <c r="I446" s="16">
        <v>73.59</v>
      </c>
      <c r="J446" s="18"/>
      <c r="K446" s="18"/>
      <c r="L446" s="16">
        <v>71.08</v>
      </c>
      <c r="M446" s="18"/>
      <c r="N446" s="18"/>
      <c r="O446" s="16">
        <v>69.819999999999993</v>
      </c>
      <c r="P446" s="18"/>
      <c r="Q446" s="18"/>
      <c r="R446" s="16">
        <v>69.5</v>
      </c>
      <c r="S446" s="18"/>
      <c r="T446" s="18"/>
      <c r="U446" s="16">
        <v>69.41</v>
      </c>
      <c r="V446" s="18"/>
      <c r="W446" s="18"/>
    </row>
    <row r="447" spans="1:23" x14ac:dyDescent="0.25">
      <c r="A447" s="15" t="s">
        <v>1827</v>
      </c>
      <c r="B447" s="14">
        <v>6589</v>
      </c>
      <c r="C447" s="14" t="s">
        <v>1794</v>
      </c>
      <c r="D447" s="15">
        <v>89</v>
      </c>
      <c r="E447" s="26">
        <v>97</v>
      </c>
      <c r="F447" s="16">
        <v>87.67</v>
      </c>
      <c r="G447" s="18"/>
      <c r="H447" s="18"/>
      <c r="I447" s="16">
        <v>83.62</v>
      </c>
      <c r="J447" s="18"/>
      <c r="K447" s="18"/>
      <c r="L447" s="16">
        <v>80.680000000000007</v>
      </c>
      <c r="M447" s="18"/>
      <c r="N447" s="18"/>
      <c r="O447" s="16">
        <v>79.289999999999992</v>
      </c>
      <c r="P447" s="18"/>
      <c r="Q447" s="18"/>
      <c r="R447" s="16">
        <v>78.97</v>
      </c>
      <c r="S447" s="18"/>
      <c r="T447" s="18"/>
      <c r="U447" s="16">
        <v>78.88</v>
      </c>
      <c r="V447" s="18"/>
      <c r="W447" s="18"/>
    </row>
    <row r="448" spans="1:23" x14ac:dyDescent="0.25">
      <c r="A448" s="15" t="s">
        <v>1827</v>
      </c>
      <c r="B448" s="14">
        <v>2601</v>
      </c>
      <c r="C448" s="14" t="s">
        <v>1198</v>
      </c>
      <c r="D448" s="15">
        <v>86</v>
      </c>
      <c r="E448" s="26">
        <v>101</v>
      </c>
      <c r="F448" s="16">
        <v>91.86</v>
      </c>
      <c r="G448" s="18"/>
      <c r="H448" s="18"/>
      <c r="I448" s="16">
        <v>88.22</v>
      </c>
      <c r="J448" s="18"/>
      <c r="K448" s="18"/>
      <c r="L448" s="16">
        <v>85.9</v>
      </c>
      <c r="M448" s="18"/>
      <c r="N448" s="18"/>
      <c r="O448" s="16">
        <v>84.789999999999992</v>
      </c>
      <c r="P448" s="18"/>
      <c r="Q448" s="18"/>
      <c r="R448" s="16">
        <v>84.48</v>
      </c>
      <c r="S448" s="18"/>
      <c r="T448" s="18"/>
      <c r="U448" s="16">
        <v>84.34</v>
      </c>
      <c r="V448" s="18"/>
      <c r="W448" s="18"/>
    </row>
    <row r="449" spans="1:23" x14ac:dyDescent="0.25">
      <c r="A449" s="15" t="s">
        <v>1827</v>
      </c>
      <c r="B449" s="14">
        <v>6593</v>
      </c>
      <c r="C449" s="14" t="s">
        <v>1798</v>
      </c>
      <c r="D449" s="15">
        <v>64</v>
      </c>
      <c r="E449" s="26">
        <v>93</v>
      </c>
      <c r="F449" s="16">
        <v>83.81</v>
      </c>
      <c r="G449" s="18"/>
      <c r="H449" s="18"/>
      <c r="I449" s="16">
        <v>79.73</v>
      </c>
      <c r="J449" s="18"/>
      <c r="K449" s="18"/>
      <c r="L449" s="16">
        <v>76.59</v>
      </c>
      <c r="M449" s="18"/>
      <c r="N449" s="18"/>
      <c r="O449" s="16">
        <v>75.75</v>
      </c>
      <c r="P449" s="18"/>
      <c r="Q449" s="18"/>
      <c r="R449" s="16">
        <v>75.44</v>
      </c>
      <c r="S449" s="18"/>
      <c r="T449" s="18"/>
      <c r="U449" s="16">
        <v>75.430000000000007</v>
      </c>
      <c r="V449" s="18"/>
      <c r="W449" s="18"/>
    </row>
    <row r="450" spans="1:23" x14ac:dyDescent="0.25">
      <c r="A450" s="15" t="s">
        <v>1827</v>
      </c>
      <c r="B450" s="14">
        <v>2614</v>
      </c>
      <c r="C450" s="14" t="s">
        <v>1205</v>
      </c>
      <c r="D450" s="15">
        <v>308</v>
      </c>
      <c r="E450" s="26">
        <v>182</v>
      </c>
      <c r="F450" s="16">
        <v>172.65</v>
      </c>
      <c r="G450" s="18"/>
      <c r="H450" s="18"/>
      <c r="I450" s="16">
        <v>168.68</v>
      </c>
      <c r="J450" s="18"/>
      <c r="K450" s="18"/>
      <c r="L450" s="16">
        <v>165.87</v>
      </c>
      <c r="M450" s="18"/>
      <c r="N450" s="18"/>
      <c r="O450" s="16">
        <v>164.47</v>
      </c>
      <c r="P450" s="18"/>
      <c r="Q450" s="18"/>
      <c r="R450" s="16">
        <v>164.15</v>
      </c>
      <c r="S450" s="18"/>
      <c r="T450" s="18"/>
      <c r="U450" s="16">
        <v>164.06</v>
      </c>
      <c r="V450" s="18"/>
      <c r="W450" s="18"/>
    </row>
    <row r="451" spans="1:23" x14ac:dyDescent="0.25">
      <c r="A451" s="15" t="s">
        <v>1827</v>
      </c>
      <c r="B451" s="14">
        <v>2626</v>
      </c>
      <c r="C451" s="14" t="s">
        <v>1216</v>
      </c>
      <c r="D451" s="15">
        <v>107</v>
      </c>
      <c r="E451" s="26">
        <v>164</v>
      </c>
      <c r="F451" s="16">
        <v>154.93</v>
      </c>
      <c r="G451" s="18"/>
      <c r="H451" s="18"/>
      <c r="I451" s="16">
        <v>150.96</v>
      </c>
      <c r="J451" s="18"/>
      <c r="K451" s="18"/>
      <c r="L451" s="16">
        <v>147.72</v>
      </c>
      <c r="M451" s="18"/>
      <c r="N451" s="18"/>
      <c r="O451" s="16">
        <v>145.94999999999999</v>
      </c>
      <c r="P451" s="18"/>
      <c r="Q451" s="18"/>
      <c r="R451" s="16">
        <v>145.63</v>
      </c>
      <c r="S451" s="18"/>
      <c r="T451" s="18"/>
      <c r="U451" s="16">
        <v>145.62</v>
      </c>
      <c r="V451" s="18"/>
      <c r="W451" s="18"/>
    </row>
    <row r="452" spans="1:23" x14ac:dyDescent="0.25">
      <c r="A452" s="15" t="s">
        <v>1827</v>
      </c>
      <c r="B452" s="14">
        <v>2635</v>
      </c>
      <c r="C452" s="14" t="s">
        <v>1222</v>
      </c>
      <c r="D452" s="15">
        <v>149</v>
      </c>
      <c r="E452" s="26">
        <v>176</v>
      </c>
      <c r="F452" s="16">
        <v>166.42</v>
      </c>
      <c r="G452" s="18"/>
      <c r="H452" s="18"/>
      <c r="I452" s="16">
        <v>162.41</v>
      </c>
      <c r="J452" s="18"/>
      <c r="K452" s="18"/>
      <c r="L452" s="16">
        <v>159.38999999999999</v>
      </c>
      <c r="M452" s="18"/>
      <c r="N452" s="18"/>
      <c r="O452" s="16">
        <v>157.76</v>
      </c>
      <c r="P452" s="18"/>
      <c r="Q452" s="18"/>
      <c r="R452" s="16">
        <v>157.46</v>
      </c>
      <c r="S452" s="18"/>
      <c r="T452" s="18"/>
      <c r="U452" s="16">
        <v>157.44</v>
      </c>
      <c r="V452" s="18"/>
      <c r="W452" s="18"/>
    </row>
    <row r="453" spans="1:23" x14ac:dyDescent="0.25">
      <c r="A453" s="15" t="s">
        <v>1827</v>
      </c>
      <c r="B453" s="14">
        <v>2636</v>
      </c>
      <c r="C453" s="14" t="s">
        <v>1223</v>
      </c>
      <c r="D453" s="15">
        <v>142</v>
      </c>
      <c r="E453" s="26">
        <v>195</v>
      </c>
      <c r="F453" s="16">
        <v>184.6</v>
      </c>
      <c r="G453" s="18"/>
      <c r="H453" s="18"/>
      <c r="I453" s="16">
        <v>180.09</v>
      </c>
      <c r="J453" s="18"/>
      <c r="K453" s="18"/>
      <c r="L453" s="16">
        <v>177.06</v>
      </c>
      <c r="M453" s="18"/>
      <c r="N453" s="18"/>
      <c r="O453" s="16">
        <v>175.62</v>
      </c>
      <c r="P453" s="18"/>
      <c r="Q453" s="18"/>
      <c r="R453" s="16">
        <v>175.32</v>
      </c>
      <c r="S453" s="18"/>
      <c r="T453" s="18"/>
      <c r="U453" s="16">
        <v>175.21</v>
      </c>
      <c r="V453" s="18"/>
      <c r="W453" s="18"/>
    </row>
    <row r="454" spans="1:23" x14ac:dyDescent="0.25">
      <c r="A454" s="15" t="s">
        <v>1827</v>
      </c>
      <c r="B454" s="14">
        <v>2638</v>
      </c>
      <c r="C454" s="14" t="s">
        <v>1225</v>
      </c>
      <c r="D454" s="15">
        <v>105</v>
      </c>
      <c r="E454" s="26">
        <v>99</v>
      </c>
      <c r="F454" s="16">
        <v>87.74</v>
      </c>
      <c r="G454" s="18"/>
      <c r="H454" s="18"/>
      <c r="I454" s="16">
        <v>82.93</v>
      </c>
      <c r="J454" s="18"/>
      <c r="K454" s="18"/>
      <c r="L454" s="16">
        <v>80.069999999999993</v>
      </c>
      <c r="M454" s="18"/>
      <c r="N454" s="18"/>
      <c r="O454" s="16">
        <v>79.66</v>
      </c>
      <c r="P454" s="18"/>
      <c r="Q454" s="18"/>
      <c r="R454" s="16">
        <v>79.39</v>
      </c>
      <c r="S454" s="18"/>
      <c r="T454" s="18"/>
      <c r="U454" s="16">
        <v>79.260000000000005</v>
      </c>
      <c r="V454" s="18"/>
      <c r="W454" s="18"/>
    </row>
    <row r="455" spans="1:23" x14ac:dyDescent="0.25">
      <c r="A455" s="15" t="s">
        <v>1836</v>
      </c>
      <c r="B455" s="14">
        <v>174</v>
      </c>
      <c r="C455" s="14" t="s">
        <v>94</v>
      </c>
      <c r="D455" s="15">
        <v>480</v>
      </c>
      <c r="E455" s="26">
        <v>294</v>
      </c>
      <c r="F455" s="16">
        <v>284.66000000000003</v>
      </c>
      <c r="G455" s="18"/>
      <c r="H455" s="18"/>
      <c r="I455" s="16">
        <v>280.54000000000002</v>
      </c>
      <c r="J455" s="18"/>
      <c r="K455" s="18"/>
      <c r="L455" s="16">
        <v>277.26</v>
      </c>
      <c r="M455" s="18"/>
      <c r="N455" s="18"/>
      <c r="O455" s="16">
        <v>275.47000000000003</v>
      </c>
      <c r="P455" s="18"/>
      <c r="Q455" s="18"/>
      <c r="R455" s="16">
        <v>275.16000000000003</v>
      </c>
      <c r="S455" s="18"/>
      <c r="T455" s="18"/>
      <c r="U455" s="16">
        <v>275.16000000000003</v>
      </c>
      <c r="V455" s="18"/>
      <c r="W455" s="18"/>
    </row>
    <row r="456" spans="1:23" x14ac:dyDescent="0.25">
      <c r="A456" s="15" t="s">
        <v>1836</v>
      </c>
      <c r="B456" s="14">
        <v>191</v>
      </c>
      <c r="C456" s="14" t="s">
        <v>107</v>
      </c>
      <c r="D456" s="15">
        <v>187</v>
      </c>
      <c r="E456" s="26">
        <v>173</v>
      </c>
      <c r="F456" s="16">
        <v>163.47999999999999</v>
      </c>
      <c r="G456" s="18"/>
      <c r="H456" s="18"/>
      <c r="I456" s="16">
        <v>159.9</v>
      </c>
      <c r="J456" s="18"/>
      <c r="K456" s="18"/>
      <c r="L456" s="16">
        <v>157.84</v>
      </c>
      <c r="M456" s="18"/>
      <c r="N456" s="18"/>
      <c r="O456" s="16">
        <v>156.87</v>
      </c>
      <c r="P456" s="18"/>
      <c r="Q456" s="18"/>
      <c r="R456" s="16">
        <v>156.62</v>
      </c>
      <c r="S456" s="18"/>
      <c r="T456" s="18"/>
      <c r="U456" s="16">
        <v>156.55000000000001</v>
      </c>
      <c r="V456" s="18"/>
      <c r="W456" s="18"/>
    </row>
    <row r="457" spans="1:23" x14ac:dyDescent="0.25">
      <c r="A457" s="15" t="s">
        <v>1836</v>
      </c>
      <c r="B457" s="14">
        <v>6275</v>
      </c>
      <c r="C457" s="14" t="s">
        <v>1480</v>
      </c>
      <c r="D457" s="15">
        <v>86</v>
      </c>
      <c r="E457" s="26">
        <v>67.430000000000007</v>
      </c>
      <c r="F457" s="16">
        <v>60.000000000000007</v>
      </c>
      <c r="G457" s="18"/>
      <c r="H457" s="18"/>
      <c r="I457" s="16">
        <v>60.000000000000007</v>
      </c>
      <c r="J457" s="18"/>
      <c r="K457" s="18"/>
      <c r="L457" s="16">
        <v>60.000000000000007</v>
      </c>
      <c r="M457" s="18"/>
      <c r="N457" s="18"/>
      <c r="O457" s="16">
        <v>60.000000000000007</v>
      </c>
      <c r="P457" s="18"/>
      <c r="Q457" s="18"/>
      <c r="R457" s="16">
        <v>60.000000000000007</v>
      </c>
      <c r="S457" s="18"/>
      <c r="T457" s="18"/>
      <c r="U457" s="16">
        <v>60.000000000000007</v>
      </c>
      <c r="V457" s="18"/>
      <c r="W457" s="18"/>
    </row>
    <row r="458" spans="1:23" x14ac:dyDescent="0.25">
      <c r="A458" s="15" t="s">
        <v>1836</v>
      </c>
      <c r="B458" s="14">
        <v>6278</v>
      </c>
      <c r="C458" s="14" t="s">
        <v>1483</v>
      </c>
      <c r="D458" s="15">
        <v>160</v>
      </c>
      <c r="E458" s="26">
        <v>118</v>
      </c>
      <c r="F458" s="16">
        <v>109.06</v>
      </c>
      <c r="G458" s="18"/>
      <c r="H458" s="18"/>
      <c r="I458" s="16">
        <v>105.66</v>
      </c>
      <c r="J458" s="18"/>
      <c r="K458" s="18"/>
      <c r="L458" s="16">
        <v>103.7</v>
      </c>
      <c r="M458" s="18"/>
      <c r="N458" s="18"/>
      <c r="O458" s="16">
        <v>102.81</v>
      </c>
      <c r="P458" s="18"/>
      <c r="Q458" s="18"/>
      <c r="R458" s="16">
        <v>102.53999999999999</v>
      </c>
      <c r="S458" s="18"/>
      <c r="T458" s="18"/>
      <c r="U458" s="16">
        <v>102.49</v>
      </c>
      <c r="V458" s="18"/>
      <c r="W458" s="18"/>
    </row>
    <row r="459" spans="1:23" x14ac:dyDescent="0.25">
      <c r="A459" s="15" t="s">
        <v>1836</v>
      </c>
      <c r="B459" s="14">
        <v>2987</v>
      </c>
      <c r="C459" s="14" t="s">
        <v>1281</v>
      </c>
      <c r="D459" s="15">
        <v>94</v>
      </c>
      <c r="E459" s="26">
        <v>97</v>
      </c>
      <c r="F459" s="16">
        <v>89.25</v>
      </c>
      <c r="G459" s="18"/>
      <c r="H459" s="18"/>
      <c r="I459" s="16">
        <v>86.539999999999992</v>
      </c>
      <c r="J459" s="18"/>
      <c r="K459" s="18"/>
      <c r="L459" s="16">
        <v>84.51</v>
      </c>
      <c r="M459" s="18"/>
      <c r="N459" s="18"/>
      <c r="O459" s="16">
        <v>83.33</v>
      </c>
      <c r="P459" s="18"/>
      <c r="Q459" s="18"/>
      <c r="R459" s="16">
        <v>83.01</v>
      </c>
      <c r="S459" s="18"/>
      <c r="T459" s="18"/>
      <c r="U459" s="16">
        <v>83</v>
      </c>
      <c r="V459" s="18"/>
      <c r="W459" s="18"/>
    </row>
    <row r="460" spans="1:23" x14ac:dyDescent="0.25">
      <c r="A460" s="15" t="s">
        <v>1836</v>
      </c>
      <c r="B460" s="14">
        <v>47</v>
      </c>
      <c r="C460" s="14" t="s">
        <v>22</v>
      </c>
      <c r="D460" s="15">
        <v>93</v>
      </c>
      <c r="E460" s="26">
        <v>91</v>
      </c>
      <c r="F460" s="16">
        <v>81.67</v>
      </c>
      <c r="G460" s="18"/>
      <c r="H460" s="18"/>
      <c r="I460" s="16">
        <v>77.53</v>
      </c>
      <c r="J460" s="18"/>
      <c r="K460" s="18"/>
      <c r="L460" s="16">
        <v>74.25</v>
      </c>
      <c r="M460" s="18"/>
      <c r="N460" s="18"/>
      <c r="O460" s="16">
        <v>72.510000000000005</v>
      </c>
      <c r="P460" s="18"/>
      <c r="Q460" s="18"/>
      <c r="R460" s="16">
        <v>72.19</v>
      </c>
      <c r="S460" s="18"/>
      <c r="T460" s="18"/>
      <c r="U460" s="16">
        <v>72.16</v>
      </c>
      <c r="V460" s="18"/>
      <c r="W460" s="18"/>
    </row>
    <row r="461" spans="1:23" x14ac:dyDescent="0.25">
      <c r="A461" s="15" t="s">
        <v>1836</v>
      </c>
      <c r="B461" s="14">
        <v>49</v>
      </c>
      <c r="C461" s="14" t="s">
        <v>23</v>
      </c>
      <c r="D461" s="15">
        <v>130</v>
      </c>
      <c r="E461" s="26">
        <v>144</v>
      </c>
      <c r="F461" s="16">
        <v>134.47999999999999</v>
      </c>
      <c r="G461" s="18"/>
      <c r="H461" s="18"/>
      <c r="I461" s="16">
        <v>130.57</v>
      </c>
      <c r="J461" s="18"/>
      <c r="K461" s="18"/>
      <c r="L461" s="16">
        <v>127.97</v>
      </c>
      <c r="M461" s="18"/>
      <c r="N461" s="18"/>
      <c r="O461" s="16">
        <v>126.68</v>
      </c>
      <c r="P461" s="18"/>
      <c r="Q461" s="18"/>
      <c r="R461" s="16">
        <v>126.4</v>
      </c>
      <c r="S461" s="18"/>
      <c r="T461" s="18"/>
      <c r="U461" s="16">
        <v>126.33</v>
      </c>
      <c r="V461" s="18"/>
      <c r="W461" s="18"/>
    </row>
    <row r="462" spans="1:23" x14ac:dyDescent="0.25">
      <c r="A462" s="15" t="s">
        <v>1836</v>
      </c>
      <c r="B462" s="14">
        <v>6286</v>
      </c>
      <c r="C462" s="14" t="s">
        <v>1491</v>
      </c>
      <c r="D462" s="15">
        <v>132</v>
      </c>
      <c r="E462" s="26">
        <v>150</v>
      </c>
      <c r="F462" s="16">
        <v>139.91999999999999</v>
      </c>
      <c r="G462" s="18"/>
      <c r="H462" s="18"/>
      <c r="I462" s="16">
        <v>135.72999999999999</v>
      </c>
      <c r="J462" s="18"/>
      <c r="K462" s="18"/>
      <c r="L462" s="16">
        <v>132.97</v>
      </c>
      <c r="M462" s="18"/>
      <c r="N462" s="18"/>
      <c r="O462" s="16">
        <v>131.5</v>
      </c>
      <c r="P462" s="18"/>
      <c r="Q462" s="18"/>
      <c r="R462" s="16">
        <v>131.24</v>
      </c>
      <c r="S462" s="18"/>
      <c r="T462" s="18"/>
      <c r="U462" s="16">
        <v>131.22</v>
      </c>
      <c r="V462" s="18"/>
      <c r="W462" s="18"/>
    </row>
    <row r="463" spans="1:23" x14ac:dyDescent="0.25">
      <c r="A463" s="15" t="s">
        <v>1836</v>
      </c>
      <c r="B463" s="14">
        <v>6292</v>
      </c>
      <c r="C463" s="14" t="s">
        <v>1497</v>
      </c>
      <c r="D463" s="15">
        <v>153</v>
      </c>
      <c r="E463" s="26">
        <v>197</v>
      </c>
      <c r="F463" s="16">
        <v>188.06</v>
      </c>
      <c r="G463" s="18"/>
      <c r="H463" s="18"/>
      <c r="I463" s="16">
        <v>184.66</v>
      </c>
      <c r="J463" s="18"/>
      <c r="K463" s="18"/>
      <c r="L463" s="16">
        <v>182.7</v>
      </c>
      <c r="M463" s="18"/>
      <c r="N463" s="18"/>
      <c r="O463" s="16">
        <v>181.81</v>
      </c>
      <c r="P463" s="18"/>
      <c r="Q463" s="18"/>
      <c r="R463" s="16">
        <v>181.54</v>
      </c>
      <c r="S463" s="18"/>
      <c r="T463" s="18"/>
      <c r="U463" s="16">
        <v>181.49</v>
      </c>
      <c r="V463" s="18"/>
      <c r="W463" s="18"/>
    </row>
    <row r="464" spans="1:23" x14ac:dyDescent="0.25">
      <c r="A464" s="15" t="s">
        <v>1836</v>
      </c>
      <c r="B464" s="14">
        <v>803</v>
      </c>
      <c r="C464" s="14" t="s">
        <v>573</v>
      </c>
      <c r="D464" s="15">
        <v>117</v>
      </c>
      <c r="E464" s="26">
        <v>175</v>
      </c>
      <c r="F464" s="16">
        <v>164.73</v>
      </c>
      <c r="G464" s="18"/>
      <c r="H464" s="18"/>
      <c r="I464" s="16">
        <v>159.76</v>
      </c>
      <c r="J464" s="18"/>
      <c r="K464" s="18"/>
      <c r="L464" s="16">
        <v>157.52000000000001</v>
      </c>
      <c r="M464" s="18"/>
      <c r="N464" s="18"/>
      <c r="O464" s="16">
        <v>157.18</v>
      </c>
      <c r="P464" s="18"/>
      <c r="Q464" s="18"/>
      <c r="R464" s="16">
        <v>156.86000000000001</v>
      </c>
      <c r="S464" s="18"/>
      <c r="T464" s="18"/>
      <c r="U464" s="16">
        <v>156.82</v>
      </c>
      <c r="V464" s="18"/>
      <c r="W464" s="18"/>
    </row>
    <row r="465" spans="1:23" x14ac:dyDescent="0.25">
      <c r="A465" s="15" t="s">
        <v>1836</v>
      </c>
      <c r="B465" s="14">
        <v>805</v>
      </c>
      <c r="C465" s="14" t="s">
        <v>575</v>
      </c>
      <c r="D465" s="15">
        <v>236</v>
      </c>
      <c r="E465" s="26">
        <v>218</v>
      </c>
      <c r="F465" s="16">
        <v>209.15</v>
      </c>
      <c r="G465" s="18"/>
      <c r="H465" s="18"/>
      <c r="I465" s="16">
        <v>205.72</v>
      </c>
      <c r="J465" s="18"/>
      <c r="K465" s="18"/>
      <c r="L465" s="16">
        <v>202.94</v>
      </c>
      <c r="M465" s="18"/>
      <c r="N465" s="18"/>
      <c r="O465" s="16">
        <v>201.4</v>
      </c>
      <c r="P465" s="18"/>
      <c r="Q465" s="18"/>
      <c r="R465" s="16">
        <v>201.09</v>
      </c>
      <c r="S465" s="18"/>
      <c r="T465" s="18"/>
      <c r="U465" s="16">
        <v>201.07999999999998</v>
      </c>
      <c r="V465" s="18"/>
      <c r="W465" s="18"/>
    </row>
    <row r="466" spans="1:23" x14ac:dyDescent="0.25">
      <c r="A466" s="15" t="s">
        <v>1836</v>
      </c>
      <c r="B466" s="14">
        <v>6334</v>
      </c>
      <c r="C466" s="14" t="s">
        <v>1539</v>
      </c>
      <c r="D466" s="15">
        <v>136</v>
      </c>
      <c r="E466" s="26">
        <v>152</v>
      </c>
      <c r="F466" s="16">
        <v>143.06</v>
      </c>
      <c r="G466" s="18"/>
      <c r="H466" s="18"/>
      <c r="I466" s="16">
        <v>139.66</v>
      </c>
      <c r="J466" s="18"/>
      <c r="K466" s="18"/>
      <c r="L466" s="16">
        <v>137.69999999999999</v>
      </c>
      <c r="M466" s="18"/>
      <c r="N466" s="18"/>
      <c r="O466" s="16">
        <v>136.81</v>
      </c>
      <c r="P466" s="18"/>
      <c r="Q466" s="18"/>
      <c r="R466" s="16">
        <v>136.54</v>
      </c>
      <c r="S466" s="18"/>
      <c r="T466" s="18"/>
      <c r="U466" s="16">
        <v>136.49</v>
      </c>
      <c r="V466" s="18"/>
      <c r="W466" s="18"/>
    </row>
    <row r="467" spans="1:23" x14ac:dyDescent="0.25">
      <c r="A467" s="15" t="s">
        <v>1836</v>
      </c>
      <c r="B467" s="14">
        <v>75</v>
      </c>
      <c r="C467" s="14" t="s">
        <v>36</v>
      </c>
      <c r="D467" s="15">
        <v>185</v>
      </c>
      <c r="E467" s="26">
        <v>141</v>
      </c>
      <c r="F467" s="16">
        <v>133.69</v>
      </c>
      <c r="G467" s="18"/>
      <c r="H467" s="18"/>
      <c r="I467" s="16">
        <v>131.75</v>
      </c>
      <c r="J467" s="18"/>
      <c r="K467" s="18"/>
      <c r="L467" s="16">
        <v>131.06</v>
      </c>
      <c r="M467" s="18"/>
      <c r="N467" s="18"/>
      <c r="O467" s="16">
        <v>130.71</v>
      </c>
      <c r="P467" s="18"/>
      <c r="Q467" s="18"/>
      <c r="R467" s="16">
        <v>130.55000000000001</v>
      </c>
      <c r="S467" s="18"/>
      <c r="T467" s="18"/>
      <c r="U467" s="16">
        <v>130.47999999999999</v>
      </c>
      <c r="V467" s="18"/>
      <c r="W467" s="18"/>
    </row>
    <row r="468" spans="1:23" x14ac:dyDescent="0.25">
      <c r="A468" s="15" t="s">
        <v>1836</v>
      </c>
      <c r="B468" s="14">
        <v>2359</v>
      </c>
      <c r="C468" s="14" t="s">
        <v>1073</v>
      </c>
      <c r="D468" s="15">
        <v>232</v>
      </c>
      <c r="E468" s="26">
        <v>143</v>
      </c>
      <c r="F468" s="16">
        <v>132.91999999999999</v>
      </c>
      <c r="G468" s="18"/>
      <c r="H468" s="18"/>
      <c r="I468" s="16">
        <v>128.72999999999999</v>
      </c>
      <c r="J468" s="18"/>
      <c r="K468" s="18"/>
      <c r="L468" s="16">
        <v>125.97</v>
      </c>
      <c r="M468" s="18"/>
      <c r="N468" s="18"/>
      <c r="O468" s="16">
        <v>124.5</v>
      </c>
      <c r="P468" s="18"/>
      <c r="Q468" s="18"/>
      <c r="R468" s="16">
        <v>124.24</v>
      </c>
      <c r="S468" s="18"/>
      <c r="T468" s="18"/>
      <c r="U468" s="16">
        <v>124.22</v>
      </c>
      <c r="V468" s="18"/>
      <c r="W468" s="18"/>
    </row>
    <row r="469" spans="1:23" x14ac:dyDescent="0.25">
      <c r="A469" s="15" t="s">
        <v>1836</v>
      </c>
      <c r="B469" s="14">
        <v>6385</v>
      </c>
      <c r="C469" s="14" t="s">
        <v>1590</v>
      </c>
      <c r="D469" s="15">
        <v>235</v>
      </c>
      <c r="E469" s="26">
        <v>179</v>
      </c>
      <c r="F469" s="16">
        <v>169.66</v>
      </c>
      <c r="G469" s="18"/>
      <c r="H469" s="18"/>
      <c r="I469" s="16">
        <v>165.54</v>
      </c>
      <c r="J469" s="18"/>
      <c r="K469" s="18"/>
      <c r="L469" s="16">
        <v>162.26</v>
      </c>
      <c r="M469" s="18"/>
      <c r="N469" s="18"/>
      <c r="O469" s="16">
        <v>160.47</v>
      </c>
      <c r="P469" s="18"/>
      <c r="Q469" s="18"/>
      <c r="R469" s="16">
        <v>160.16</v>
      </c>
      <c r="S469" s="18"/>
      <c r="T469" s="18"/>
      <c r="U469" s="16">
        <v>160.16</v>
      </c>
      <c r="V469" s="18"/>
      <c r="W469" s="18"/>
    </row>
    <row r="470" spans="1:23" x14ac:dyDescent="0.25">
      <c r="A470" s="15" t="s">
        <v>1836</v>
      </c>
      <c r="B470" s="14">
        <v>89</v>
      </c>
      <c r="C470" s="14" t="s">
        <v>44</v>
      </c>
      <c r="D470" s="15">
        <v>129</v>
      </c>
      <c r="E470" s="26">
        <v>107</v>
      </c>
      <c r="F470" s="16">
        <v>96.14</v>
      </c>
      <c r="G470" s="18"/>
      <c r="H470" s="18"/>
      <c r="I470" s="16">
        <v>92.01</v>
      </c>
      <c r="J470" s="18"/>
      <c r="K470" s="18"/>
      <c r="L470" s="16">
        <v>89.8</v>
      </c>
      <c r="M470" s="18"/>
      <c r="N470" s="18"/>
      <c r="O470" s="16">
        <v>88.82</v>
      </c>
      <c r="P470" s="18"/>
      <c r="Q470" s="18"/>
      <c r="R470" s="16">
        <v>88.61</v>
      </c>
      <c r="S470" s="18"/>
      <c r="T470" s="18"/>
      <c r="U470" s="16">
        <v>88.539999999999992</v>
      </c>
      <c r="V470" s="18"/>
      <c r="W470" s="18"/>
    </row>
    <row r="471" spans="1:23" x14ac:dyDescent="0.25">
      <c r="A471" s="15" t="s">
        <v>1836</v>
      </c>
      <c r="B471" s="14">
        <v>6408</v>
      </c>
      <c r="C471" s="14" t="s">
        <v>1613</v>
      </c>
      <c r="D471" s="15">
        <v>194</v>
      </c>
      <c r="E471" s="26">
        <v>258</v>
      </c>
      <c r="F471" s="16">
        <v>248.66</v>
      </c>
      <c r="G471" s="18"/>
      <c r="H471" s="18"/>
      <c r="I471" s="16">
        <v>244.54</v>
      </c>
      <c r="J471" s="18"/>
      <c r="K471" s="18"/>
      <c r="L471" s="16">
        <v>241.26</v>
      </c>
      <c r="M471" s="18"/>
      <c r="N471" s="18"/>
      <c r="O471" s="16">
        <v>239.47</v>
      </c>
      <c r="P471" s="18"/>
      <c r="Q471" s="18"/>
      <c r="R471" s="16">
        <v>239.16</v>
      </c>
      <c r="S471" s="18"/>
      <c r="T471" s="18"/>
      <c r="U471" s="16">
        <v>239.16</v>
      </c>
      <c r="V471" s="18"/>
      <c r="W471" s="18"/>
    </row>
    <row r="472" spans="1:23" x14ac:dyDescent="0.25">
      <c r="A472" s="15" t="s">
        <v>1836</v>
      </c>
      <c r="B472" s="14">
        <v>1799</v>
      </c>
      <c r="C472" s="14" t="s">
        <v>823</v>
      </c>
      <c r="D472" s="15">
        <v>207</v>
      </c>
      <c r="E472" s="26">
        <v>249</v>
      </c>
      <c r="F472" s="16">
        <v>238.39</v>
      </c>
      <c r="G472" s="18"/>
      <c r="H472" s="18"/>
      <c r="I472" s="16">
        <v>233.74</v>
      </c>
      <c r="J472" s="18"/>
      <c r="K472" s="18"/>
      <c r="L472" s="16">
        <v>230.72</v>
      </c>
      <c r="M472" s="18"/>
      <c r="N472" s="18"/>
      <c r="O472" s="16">
        <v>230.37</v>
      </c>
      <c r="P472" s="18"/>
      <c r="Q472" s="18"/>
      <c r="R472" s="16">
        <v>230.07999999999998</v>
      </c>
      <c r="S472" s="18"/>
      <c r="T472" s="18"/>
      <c r="U472" s="16">
        <v>230.01</v>
      </c>
      <c r="V472" s="18"/>
      <c r="W472" s="18"/>
    </row>
    <row r="473" spans="1:23" x14ac:dyDescent="0.25">
      <c r="A473" s="15" t="s">
        <v>1836</v>
      </c>
      <c r="B473" s="14">
        <v>6476</v>
      </c>
      <c r="C473" s="14" t="s">
        <v>1681</v>
      </c>
      <c r="D473" s="15">
        <v>237</v>
      </c>
      <c r="E473" s="26">
        <v>125</v>
      </c>
      <c r="F473" s="16">
        <v>116.06</v>
      </c>
      <c r="G473" s="18"/>
      <c r="H473" s="18"/>
      <c r="I473" s="16">
        <v>112.66</v>
      </c>
      <c r="J473" s="18"/>
      <c r="K473" s="18"/>
      <c r="L473" s="16">
        <v>110.7</v>
      </c>
      <c r="M473" s="18"/>
      <c r="N473" s="18"/>
      <c r="O473" s="16">
        <v>109.81</v>
      </c>
      <c r="P473" s="18"/>
      <c r="Q473" s="18"/>
      <c r="R473" s="16">
        <v>109.53999999999999</v>
      </c>
      <c r="S473" s="18"/>
      <c r="T473" s="18"/>
      <c r="U473" s="16">
        <v>109.49</v>
      </c>
      <c r="V473" s="18"/>
      <c r="W473" s="18"/>
    </row>
    <row r="474" spans="1:23" x14ac:dyDescent="0.25">
      <c r="A474" s="15" t="s">
        <v>1836</v>
      </c>
      <c r="B474" s="14">
        <v>2234</v>
      </c>
      <c r="C474" s="14" t="s">
        <v>976</v>
      </c>
      <c r="D474" s="15">
        <v>164</v>
      </c>
      <c r="E474" s="26">
        <v>130</v>
      </c>
      <c r="F474" s="16">
        <v>120.78999999999999</v>
      </c>
      <c r="G474" s="18"/>
      <c r="H474" s="18"/>
      <c r="I474" s="16">
        <v>117.16</v>
      </c>
      <c r="J474" s="18"/>
      <c r="K474" s="18"/>
      <c r="L474" s="16">
        <v>114.59</v>
      </c>
      <c r="M474" s="18"/>
      <c r="N474" s="18"/>
      <c r="O474" s="16">
        <v>113.25</v>
      </c>
      <c r="P474" s="18"/>
      <c r="Q474" s="18"/>
      <c r="R474" s="16">
        <v>112.96000000000001</v>
      </c>
      <c r="S474" s="18"/>
      <c r="T474" s="18"/>
      <c r="U474" s="16">
        <v>112.89</v>
      </c>
      <c r="V474" s="18"/>
      <c r="W474" s="18"/>
    </row>
    <row r="475" spans="1:23" x14ac:dyDescent="0.25">
      <c r="A475" s="15" t="s">
        <v>1836</v>
      </c>
      <c r="B475" s="14">
        <v>2327</v>
      </c>
      <c r="C475" s="14" t="s">
        <v>1047</v>
      </c>
      <c r="D475" s="15">
        <v>161</v>
      </c>
      <c r="E475" s="26">
        <v>194</v>
      </c>
      <c r="F475" s="16">
        <v>182.56</v>
      </c>
      <c r="G475" s="18"/>
      <c r="H475" s="18"/>
      <c r="I475" s="16">
        <v>178.48</v>
      </c>
      <c r="J475" s="18"/>
      <c r="K475" s="18"/>
      <c r="L475" s="16">
        <v>178.18</v>
      </c>
      <c r="M475" s="18"/>
      <c r="N475" s="18"/>
      <c r="O475" s="16">
        <v>177.88</v>
      </c>
      <c r="P475" s="18"/>
      <c r="Q475" s="18"/>
      <c r="R475" s="16">
        <v>177.57</v>
      </c>
      <c r="S475" s="18"/>
      <c r="T475" s="18"/>
      <c r="U475" s="16">
        <v>177.56</v>
      </c>
      <c r="V475" s="18"/>
      <c r="W475" s="18"/>
    </row>
    <row r="476" spans="1:23" x14ac:dyDescent="0.25">
      <c r="A476" s="15" t="s">
        <v>1836</v>
      </c>
      <c r="B476" s="14">
        <v>2563</v>
      </c>
      <c r="C476" s="14" t="s">
        <v>1166</v>
      </c>
      <c r="D476" s="15">
        <v>319</v>
      </c>
      <c r="E476" s="26">
        <v>266</v>
      </c>
      <c r="F476" s="16">
        <v>254.7</v>
      </c>
      <c r="G476" s="18"/>
      <c r="H476" s="18"/>
      <c r="I476" s="16">
        <v>249.54</v>
      </c>
      <c r="J476" s="18"/>
      <c r="K476" s="18"/>
      <c r="L476" s="16">
        <v>248.99</v>
      </c>
      <c r="M476" s="18"/>
      <c r="N476" s="18"/>
      <c r="O476" s="16">
        <v>248.69</v>
      </c>
      <c r="P476" s="18"/>
      <c r="Q476" s="18"/>
      <c r="R476" s="16">
        <v>248.43</v>
      </c>
      <c r="S476" s="18"/>
      <c r="T476" s="18"/>
      <c r="U476" s="16">
        <v>248.4</v>
      </c>
      <c r="V476" s="18"/>
      <c r="W476" s="18"/>
    </row>
    <row r="477" spans="1:23" x14ac:dyDescent="0.25">
      <c r="A477" s="15" t="s">
        <v>1834</v>
      </c>
      <c r="B477" s="14">
        <v>6198</v>
      </c>
      <c r="C477" s="14" t="s">
        <v>1403</v>
      </c>
      <c r="D477" s="15">
        <v>79</v>
      </c>
      <c r="E477" s="26">
        <v>101</v>
      </c>
      <c r="F477" s="16">
        <v>91.28</v>
      </c>
      <c r="G477" s="18"/>
      <c r="H477" s="18"/>
      <c r="I477" s="16">
        <v>87.25</v>
      </c>
      <c r="J477" s="18"/>
      <c r="K477" s="18"/>
      <c r="L477" s="16">
        <v>84.55</v>
      </c>
      <c r="M477" s="18"/>
      <c r="N477" s="18"/>
      <c r="O477" s="16">
        <v>83.23</v>
      </c>
      <c r="P477" s="18"/>
      <c r="Q477" s="18"/>
      <c r="R477" s="16">
        <v>82.95</v>
      </c>
      <c r="S477" s="18"/>
      <c r="T477" s="18"/>
      <c r="U477" s="16">
        <v>82.87</v>
      </c>
      <c r="V477" s="18"/>
      <c r="W477" s="18"/>
    </row>
    <row r="478" spans="1:23" x14ac:dyDescent="0.25">
      <c r="A478" s="15" t="s">
        <v>1834</v>
      </c>
      <c r="B478" s="14">
        <v>185</v>
      </c>
      <c r="C478" s="14" t="s">
        <v>102</v>
      </c>
      <c r="D478" s="15">
        <v>178</v>
      </c>
      <c r="E478" s="26">
        <v>266</v>
      </c>
      <c r="F478" s="16">
        <v>254.64</v>
      </c>
      <c r="G478" s="18"/>
      <c r="H478" s="18"/>
      <c r="I478" s="16">
        <v>250.56</v>
      </c>
      <c r="J478" s="18"/>
      <c r="K478" s="18"/>
      <c r="L478" s="16">
        <v>248.24</v>
      </c>
      <c r="M478" s="18"/>
      <c r="N478" s="18"/>
      <c r="O478" s="16">
        <v>247.16</v>
      </c>
      <c r="P478" s="18"/>
      <c r="Q478" s="18"/>
      <c r="R478" s="16">
        <v>246.92000000000002</v>
      </c>
      <c r="S478" s="18"/>
      <c r="T478" s="18"/>
      <c r="U478" s="16">
        <v>246.82</v>
      </c>
      <c r="V478" s="18"/>
      <c r="W478" s="18"/>
    </row>
    <row r="479" spans="1:23" x14ac:dyDescent="0.25">
      <c r="A479" s="15" t="s">
        <v>1834</v>
      </c>
      <c r="B479" s="14">
        <v>215</v>
      </c>
      <c r="C479" s="14" t="s">
        <v>126</v>
      </c>
      <c r="D479" s="15">
        <v>148</v>
      </c>
      <c r="E479" s="26">
        <v>169</v>
      </c>
      <c r="F479" s="16">
        <v>159.22</v>
      </c>
      <c r="G479" s="18"/>
      <c r="H479" s="18"/>
      <c r="I479" s="16">
        <v>154.66</v>
      </c>
      <c r="J479" s="18"/>
      <c r="K479" s="18"/>
      <c r="L479" s="16">
        <v>151</v>
      </c>
      <c r="M479" s="18"/>
      <c r="N479" s="18"/>
      <c r="O479" s="16">
        <v>150.56</v>
      </c>
      <c r="P479" s="18"/>
      <c r="Q479" s="18"/>
      <c r="R479" s="16">
        <v>150.25</v>
      </c>
      <c r="S479" s="18"/>
      <c r="T479" s="18"/>
      <c r="U479" s="16">
        <v>150.24</v>
      </c>
      <c r="V479" s="18"/>
      <c r="W479" s="18"/>
    </row>
    <row r="480" spans="1:23" x14ac:dyDescent="0.25">
      <c r="A480" s="15" t="s">
        <v>1834</v>
      </c>
      <c r="B480" s="14">
        <v>6210</v>
      </c>
      <c r="C480" s="14" t="s">
        <v>1415</v>
      </c>
      <c r="D480" s="15">
        <v>269</v>
      </c>
      <c r="E480" s="26">
        <v>362</v>
      </c>
      <c r="F480" s="16">
        <v>351.09</v>
      </c>
      <c r="G480" s="18"/>
      <c r="H480" s="18"/>
      <c r="I480" s="16">
        <v>346.08</v>
      </c>
      <c r="J480" s="18"/>
      <c r="K480" s="18"/>
      <c r="L480" s="16">
        <v>344.59</v>
      </c>
      <c r="M480" s="18"/>
      <c r="N480" s="18"/>
      <c r="O480" s="16">
        <v>344.28</v>
      </c>
      <c r="P480" s="18"/>
      <c r="Q480" s="18"/>
      <c r="R480" s="16">
        <v>344</v>
      </c>
      <c r="S480" s="18"/>
      <c r="T480" s="18"/>
      <c r="U480" s="16">
        <v>343.97</v>
      </c>
      <c r="V480" s="18"/>
      <c r="W480" s="18"/>
    </row>
    <row r="481" spans="1:23" x14ac:dyDescent="0.25">
      <c r="A481" s="15" t="s">
        <v>1834</v>
      </c>
      <c r="B481" s="14">
        <v>218</v>
      </c>
      <c r="C481" s="14" t="s">
        <v>128</v>
      </c>
      <c r="D481" s="15">
        <v>88</v>
      </c>
      <c r="E481" s="26">
        <v>120</v>
      </c>
      <c r="F481" s="16">
        <v>110.38</v>
      </c>
      <c r="G481" s="18"/>
      <c r="H481" s="18"/>
      <c r="I481" s="16">
        <v>106.22</v>
      </c>
      <c r="J481" s="18"/>
      <c r="K481" s="18"/>
      <c r="L481" s="16">
        <v>102.95</v>
      </c>
      <c r="M481" s="18"/>
      <c r="N481" s="18"/>
      <c r="O481" s="16">
        <v>101.16</v>
      </c>
      <c r="P481" s="18"/>
      <c r="Q481" s="18"/>
      <c r="R481" s="16">
        <v>100.85</v>
      </c>
      <c r="S481" s="18"/>
      <c r="T481" s="18"/>
      <c r="U481" s="16">
        <v>100.84</v>
      </c>
      <c r="V481" s="18"/>
      <c r="W481" s="18"/>
    </row>
    <row r="482" spans="1:23" x14ac:dyDescent="0.25">
      <c r="A482" s="15" t="s">
        <v>1834</v>
      </c>
      <c r="B482" s="14">
        <v>6212</v>
      </c>
      <c r="C482" s="14" t="s">
        <v>1417</v>
      </c>
      <c r="D482" s="15">
        <v>270</v>
      </c>
      <c r="E482" s="26">
        <v>294</v>
      </c>
      <c r="F482" s="16">
        <v>283.75</v>
      </c>
      <c r="G482" s="18"/>
      <c r="H482" s="18"/>
      <c r="I482" s="16">
        <v>279.12</v>
      </c>
      <c r="J482" s="18"/>
      <c r="K482" s="18"/>
      <c r="L482" s="16">
        <v>275.82</v>
      </c>
      <c r="M482" s="18"/>
      <c r="N482" s="18"/>
      <c r="O482" s="16">
        <v>275.5</v>
      </c>
      <c r="P482" s="18"/>
      <c r="Q482" s="18"/>
      <c r="R482" s="16">
        <v>275.20999999999998</v>
      </c>
      <c r="S482" s="18"/>
      <c r="T482" s="18"/>
      <c r="U482" s="16">
        <v>275.18</v>
      </c>
      <c r="V482" s="18"/>
      <c r="W482" s="18"/>
    </row>
    <row r="483" spans="1:23" x14ac:dyDescent="0.25">
      <c r="A483" s="15" t="s">
        <v>1834</v>
      </c>
      <c r="B483" s="14">
        <v>252</v>
      </c>
      <c r="C483" s="14" t="s">
        <v>155</v>
      </c>
      <c r="D483" s="15">
        <v>170</v>
      </c>
      <c r="E483" s="26">
        <v>205</v>
      </c>
      <c r="F483" s="16">
        <v>194.04</v>
      </c>
      <c r="G483" s="18"/>
      <c r="H483" s="18"/>
      <c r="I483" s="16">
        <v>189.26</v>
      </c>
      <c r="J483" s="18"/>
      <c r="K483" s="18"/>
      <c r="L483" s="16">
        <v>187</v>
      </c>
      <c r="M483" s="18"/>
      <c r="N483" s="18"/>
      <c r="O483" s="16">
        <v>186.69</v>
      </c>
      <c r="P483" s="18"/>
      <c r="Q483" s="18"/>
      <c r="R483" s="16">
        <v>186.43</v>
      </c>
      <c r="S483" s="18"/>
      <c r="T483" s="18"/>
      <c r="U483" s="16">
        <v>186.39</v>
      </c>
      <c r="V483" s="18"/>
      <c r="W483" s="18"/>
    </row>
    <row r="484" spans="1:23" x14ac:dyDescent="0.25">
      <c r="A484" s="15" t="s">
        <v>1834</v>
      </c>
      <c r="B484" s="14">
        <v>255</v>
      </c>
      <c r="C484" s="14" t="s">
        <v>157</v>
      </c>
      <c r="D484" s="15">
        <v>125</v>
      </c>
      <c r="E484" s="26">
        <v>198</v>
      </c>
      <c r="F484" s="16">
        <v>188.8</v>
      </c>
      <c r="G484" s="18"/>
      <c r="H484" s="18"/>
      <c r="I484" s="16">
        <v>185.02</v>
      </c>
      <c r="J484" s="18"/>
      <c r="K484" s="18"/>
      <c r="L484" s="16">
        <v>182.22</v>
      </c>
      <c r="M484" s="18"/>
      <c r="N484" s="18"/>
      <c r="O484" s="16">
        <v>180.72</v>
      </c>
      <c r="P484" s="18"/>
      <c r="Q484" s="18"/>
      <c r="R484" s="16">
        <v>180.43</v>
      </c>
      <c r="S484" s="18"/>
      <c r="T484" s="18"/>
      <c r="U484" s="16">
        <v>180.42000000000002</v>
      </c>
      <c r="V484" s="18"/>
      <c r="W484" s="18"/>
    </row>
    <row r="485" spans="1:23" x14ac:dyDescent="0.25">
      <c r="A485" s="15" t="s">
        <v>1834</v>
      </c>
      <c r="B485" s="14">
        <v>278</v>
      </c>
      <c r="C485" s="14" t="s">
        <v>177</v>
      </c>
      <c r="D485" s="15">
        <v>173</v>
      </c>
      <c r="E485" s="26">
        <v>225</v>
      </c>
      <c r="F485" s="16">
        <v>215.16</v>
      </c>
      <c r="G485" s="18"/>
      <c r="H485" s="18"/>
      <c r="I485" s="16">
        <v>210.66</v>
      </c>
      <c r="J485" s="18"/>
      <c r="K485" s="18"/>
      <c r="L485" s="16">
        <v>207.21</v>
      </c>
      <c r="M485" s="18"/>
      <c r="N485" s="18"/>
      <c r="O485" s="16">
        <v>206.34</v>
      </c>
      <c r="P485" s="18"/>
      <c r="Q485" s="18"/>
      <c r="R485" s="16">
        <v>206.04</v>
      </c>
      <c r="S485" s="18"/>
      <c r="T485" s="18"/>
      <c r="U485" s="16">
        <v>206.03</v>
      </c>
      <c r="V485" s="18"/>
      <c r="W485" s="18"/>
    </row>
    <row r="486" spans="1:23" x14ac:dyDescent="0.25">
      <c r="A486" s="15" t="s">
        <v>1834</v>
      </c>
      <c r="B486" s="14">
        <v>2781</v>
      </c>
      <c r="C486" s="14" t="s">
        <v>1262</v>
      </c>
      <c r="D486" s="15">
        <v>195</v>
      </c>
      <c r="E486" s="26">
        <v>234</v>
      </c>
      <c r="F486" s="16">
        <v>224.96</v>
      </c>
      <c r="G486" s="18"/>
      <c r="H486" s="18"/>
      <c r="I486" s="16">
        <v>220.98</v>
      </c>
      <c r="J486" s="18"/>
      <c r="K486" s="18"/>
      <c r="L486" s="16">
        <v>217.64</v>
      </c>
      <c r="M486" s="18"/>
      <c r="N486" s="18"/>
      <c r="O486" s="16">
        <v>215.81</v>
      </c>
      <c r="P486" s="18"/>
      <c r="Q486" s="18"/>
      <c r="R486" s="16">
        <v>215.49</v>
      </c>
      <c r="S486" s="18"/>
      <c r="T486" s="18"/>
      <c r="U486" s="16">
        <v>215.49</v>
      </c>
      <c r="V486" s="18"/>
      <c r="W486" s="18"/>
    </row>
    <row r="487" spans="1:23" x14ac:dyDescent="0.25">
      <c r="A487" s="15" t="s">
        <v>1834</v>
      </c>
      <c r="B487" s="14">
        <v>295</v>
      </c>
      <c r="C487" s="14" t="s">
        <v>187</v>
      </c>
      <c r="D487" s="15">
        <v>109</v>
      </c>
      <c r="E487" s="26">
        <v>142</v>
      </c>
      <c r="F487" s="16">
        <v>133.04</v>
      </c>
      <c r="G487" s="18"/>
      <c r="H487" s="18"/>
      <c r="I487" s="16">
        <v>129.46</v>
      </c>
      <c r="J487" s="18"/>
      <c r="K487" s="18"/>
      <c r="L487" s="16">
        <v>126.74</v>
      </c>
      <c r="M487" s="18"/>
      <c r="N487" s="18"/>
      <c r="O487" s="16">
        <v>125.23</v>
      </c>
      <c r="P487" s="18"/>
      <c r="Q487" s="18"/>
      <c r="R487" s="16">
        <v>124.93</v>
      </c>
      <c r="S487" s="18"/>
      <c r="T487" s="18"/>
      <c r="U487" s="16">
        <v>124.92</v>
      </c>
      <c r="V487" s="18"/>
      <c r="W487" s="18"/>
    </row>
    <row r="488" spans="1:23" x14ac:dyDescent="0.25">
      <c r="A488" s="15" t="s">
        <v>1834</v>
      </c>
      <c r="B488" s="14">
        <v>301</v>
      </c>
      <c r="C488" s="14" t="s">
        <v>192</v>
      </c>
      <c r="D488" s="15">
        <v>128</v>
      </c>
      <c r="E488" s="26">
        <v>176</v>
      </c>
      <c r="F488" s="16">
        <v>166.52</v>
      </c>
      <c r="G488" s="18"/>
      <c r="H488" s="18"/>
      <c r="I488" s="16">
        <v>162.43</v>
      </c>
      <c r="J488" s="18"/>
      <c r="K488" s="18"/>
      <c r="L488" s="16">
        <v>159.24</v>
      </c>
      <c r="M488" s="18"/>
      <c r="N488" s="18"/>
      <c r="O488" s="16">
        <v>157.49</v>
      </c>
      <c r="P488" s="18"/>
      <c r="Q488" s="18"/>
      <c r="R488" s="16">
        <v>157.19</v>
      </c>
      <c r="S488" s="18"/>
      <c r="T488" s="18"/>
      <c r="U488" s="16">
        <v>157.18</v>
      </c>
      <c r="V488" s="18"/>
      <c r="W488" s="18"/>
    </row>
    <row r="489" spans="1:23" x14ac:dyDescent="0.25">
      <c r="A489" s="15" t="s">
        <v>1834</v>
      </c>
      <c r="B489" s="14">
        <v>375</v>
      </c>
      <c r="C489" s="14" t="s">
        <v>242</v>
      </c>
      <c r="D489" s="15">
        <v>81</v>
      </c>
      <c r="E489" s="26">
        <v>198</v>
      </c>
      <c r="F489" s="16">
        <v>187.44</v>
      </c>
      <c r="G489" s="18"/>
      <c r="H489" s="18"/>
      <c r="I489" s="16">
        <v>182.53</v>
      </c>
      <c r="J489" s="18"/>
      <c r="K489" s="18"/>
      <c r="L489" s="16">
        <v>180.49</v>
      </c>
      <c r="M489" s="18"/>
      <c r="N489" s="18"/>
      <c r="O489" s="16">
        <v>180.2</v>
      </c>
      <c r="P489" s="18"/>
      <c r="Q489" s="18"/>
      <c r="R489" s="16">
        <v>179.92000000000002</v>
      </c>
      <c r="S489" s="18"/>
      <c r="T489" s="18"/>
      <c r="U489" s="16">
        <v>179.91</v>
      </c>
      <c r="V489" s="18"/>
      <c r="W489" s="18"/>
    </row>
    <row r="490" spans="1:23" x14ac:dyDescent="0.25">
      <c r="A490" s="15" t="s">
        <v>1834</v>
      </c>
      <c r="B490" s="14">
        <v>378</v>
      </c>
      <c r="C490" s="14" t="s">
        <v>244</v>
      </c>
      <c r="D490" s="15">
        <v>184</v>
      </c>
      <c r="E490" s="26">
        <v>162</v>
      </c>
      <c r="F490" s="16">
        <v>152.13</v>
      </c>
      <c r="G490" s="18"/>
      <c r="H490" s="18"/>
      <c r="I490" s="16">
        <v>147.47999999999999</v>
      </c>
      <c r="J490" s="18"/>
      <c r="K490" s="18"/>
      <c r="L490" s="16">
        <v>144.06</v>
      </c>
      <c r="M490" s="18"/>
      <c r="N490" s="18"/>
      <c r="O490" s="16">
        <v>143.74</v>
      </c>
      <c r="P490" s="18"/>
      <c r="Q490" s="18"/>
      <c r="R490" s="16">
        <v>143.43</v>
      </c>
      <c r="S490" s="18"/>
      <c r="T490" s="18"/>
      <c r="U490" s="16">
        <v>143.43</v>
      </c>
      <c r="V490" s="18"/>
      <c r="W490" s="18"/>
    </row>
    <row r="491" spans="1:23" x14ac:dyDescent="0.25">
      <c r="A491" s="15" t="s">
        <v>1834</v>
      </c>
      <c r="B491" s="14">
        <v>3153</v>
      </c>
      <c r="C491" s="14" t="s">
        <v>1389</v>
      </c>
      <c r="D491" s="15">
        <v>212</v>
      </c>
      <c r="E491" s="26">
        <v>120</v>
      </c>
      <c r="F491" s="16">
        <v>110.69</v>
      </c>
      <c r="G491" s="18"/>
      <c r="H491" s="18"/>
      <c r="I491" s="16">
        <v>106.6</v>
      </c>
      <c r="J491" s="18"/>
      <c r="K491" s="18"/>
      <c r="L491" s="16">
        <v>103.41</v>
      </c>
      <c r="M491" s="18"/>
      <c r="N491" s="18"/>
      <c r="O491" s="16">
        <v>101.67</v>
      </c>
      <c r="P491" s="18"/>
      <c r="Q491" s="18"/>
      <c r="R491" s="16">
        <v>101.36</v>
      </c>
      <c r="S491" s="18"/>
      <c r="T491" s="18"/>
      <c r="U491" s="16">
        <v>101.36</v>
      </c>
      <c r="V491" s="18"/>
      <c r="W491" s="18"/>
    </row>
    <row r="492" spans="1:23" x14ac:dyDescent="0.25">
      <c r="A492" s="15" t="s">
        <v>1834</v>
      </c>
      <c r="B492" s="14">
        <v>385</v>
      </c>
      <c r="C492" s="14" t="s">
        <v>250</v>
      </c>
      <c r="D492" s="15">
        <v>186</v>
      </c>
      <c r="E492" s="26">
        <v>238</v>
      </c>
      <c r="F492" s="16">
        <v>226.75</v>
      </c>
      <c r="G492" s="18"/>
      <c r="H492" s="18"/>
      <c r="I492" s="16">
        <v>222.4</v>
      </c>
      <c r="J492" s="18"/>
      <c r="K492" s="18"/>
      <c r="L492" s="16">
        <v>219.59</v>
      </c>
      <c r="M492" s="18"/>
      <c r="N492" s="18"/>
      <c r="O492" s="16">
        <v>219.1</v>
      </c>
      <c r="P492" s="18"/>
      <c r="Q492" s="18"/>
      <c r="R492" s="16">
        <v>218.86</v>
      </c>
      <c r="S492" s="18"/>
      <c r="T492" s="18"/>
      <c r="U492" s="16">
        <v>218.82</v>
      </c>
      <c r="V492" s="18"/>
      <c r="W492" s="18"/>
    </row>
    <row r="493" spans="1:23" x14ac:dyDescent="0.25">
      <c r="A493" s="15" t="s">
        <v>1834</v>
      </c>
      <c r="B493" s="14">
        <v>3155</v>
      </c>
      <c r="C493" s="14" t="s">
        <v>1391</v>
      </c>
      <c r="D493" s="15">
        <v>89</v>
      </c>
      <c r="E493" s="26">
        <v>86</v>
      </c>
      <c r="F493" s="16">
        <v>78.45</v>
      </c>
      <c r="G493" s="18"/>
      <c r="H493" s="18"/>
      <c r="I493" s="16">
        <v>75.61</v>
      </c>
      <c r="J493" s="18"/>
      <c r="K493" s="18"/>
      <c r="L493" s="16">
        <v>73.680000000000007</v>
      </c>
      <c r="M493" s="18"/>
      <c r="N493" s="18"/>
      <c r="O493" s="16">
        <v>72.62</v>
      </c>
      <c r="P493" s="18"/>
      <c r="Q493" s="18"/>
      <c r="R493" s="16">
        <v>72.31</v>
      </c>
      <c r="S493" s="18"/>
      <c r="T493" s="18"/>
      <c r="U493" s="16">
        <v>72.27</v>
      </c>
      <c r="V493" s="18"/>
      <c r="W493" s="18"/>
    </row>
    <row r="494" spans="1:23" x14ac:dyDescent="0.25">
      <c r="A494" s="15" t="s">
        <v>1834</v>
      </c>
      <c r="B494" s="14">
        <v>668</v>
      </c>
      <c r="C494" s="14" t="s">
        <v>476</v>
      </c>
      <c r="D494" s="15">
        <v>202</v>
      </c>
      <c r="E494" s="26">
        <v>319</v>
      </c>
      <c r="F494" s="16">
        <v>308.92</v>
      </c>
      <c r="G494" s="18"/>
      <c r="H494" s="18"/>
      <c r="I494" s="16">
        <v>304.45</v>
      </c>
      <c r="J494" s="18"/>
      <c r="K494" s="18"/>
      <c r="L494" s="16">
        <v>301.18</v>
      </c>
      <c r="M494" s="18"/>
      <c r="N494" s="18"/>
      <c r="O494" s="16">
        <v>300.04000000000002</v>
      </c>
      <c r="P494" s="18"/>
      <c r="Q494" s="18"/>
      <c r="R494" s="16">
        <v>299.75</v>
      </c>
      <c r="S494" s="18"/>
      <c r="T494" s="18"/>
      <c r="U494" s="16">
        <v>299.70999999999998</v>
      </c>
      <c r="V494" s="18"/>
      <c r="W494" s="18"/>
    </row>
    <row r="495" spans="1:23" x14ac:dyDescent="0.25">
      <c r="A495" s="15" t="s">
        <v>1834</v>
      </c>
      <c r="B495" s="14">
        <v>672</v>
      </c>
      <c r="C495" s="14" t="s">
        <v>480</v>
      </c>
      <c r="D495" s="15">
        <v>233</v>
      </c>
      <c r="E495" s="26">
        <v>363</v>
      </c>
      <c r="F495" s="16">
        <v>352.26</v>
      </c>
      <c r="G495" s="18"/>
      <c r="H495" s="18"/>
      <c r="I495" s="16">
        <v>347.74</v>
      </c>
      <c r="J495" s="18"/>
      <c r="K495" s="18"/>
      <c r="L495" s="16">
        <v>344.67</v>
      </c>
      <c r="M495" s="18"/>
      <c r="N495" s="18"/>
      <c r="O495" s="16">
        <v>344.4</v>
      </c>
      <c r="P495" s="18"/>
      <c r="Q495" s="18"/>
      <c r="R495" s="16">
        <v>344.14</v>
      </c>
      <c r="S495" s="18"/>
      <c r="T495" s="18"/>
      <c r="U495" s="16">
        <v>344.12</v>
      </c>
      <c r="V495" s="18"/>
      <c r="W495" s="18"/>
    </row>
    <row r="496" spans="1:23" x14ac:dyDescent="0.25">
      <c r="A496" s="15" t="s">
        <v>1834</v>
      </c>
      <c r="B496" s="14">
        <v>6263</v>
      </c>
      <c r="C496" s="14" t="s">
        <v>1468</v>
      </c>
      <c r="D496" s="15">
        <v>384</v>
      </c>
      <c r="E496" s="26">
        <v>394</v>
      </c>
      <c r="F496" s="16">
        <v>386.02</v>
      </c>
      <c r="G496" s="18"/>
      <c r="H496" s="18"/>
      <c r="I496" s="16">
        <v>382.9</v>
      </c>
      <c r="J496" s="18"/>
      <c r="K496" s="18"/>
      <c r="L496" s="16">
        <v>380.71</v>
      </c>
      <c r="M496" s="18"/>
      <c r="N496" s="18"/>
      <c r="O496" s="16">
        <v>379.52</v>
      </c>
      <c r="P496" s="18"/>
      <c r="Q496" s="18"/>
      <c r="R496" s="16">
        <v>379.21</v>
      </c>
      <c r="S496" s="18"/>
      <c r="T496" s="18"/>
      <c r="U496" s="16">
        <v>379.17</v>
      </c>
      <c r="V496" s="18"/>
      <c r="W496" s="18"/>
    </row>
    <row r="497" spans="1:23" x14ac:dyDescent="0.25">
      <c r="A497" s="15" t="s">
        <v>1834</v>
      </c>
      <c r="B497" s="14">
        <v>726</v>
      </c>
      <c r="C497" s="14" t="s">
        <v>521</v>
      </c>
      <c r="D497" s="15">
        <v>108</v>
      </c>
      <c r="E497" s="26">
        <v>99</v>
      </c>
      <c r="F497" s="16">
        <v>89.81</v>
      </c>
      <c r="G497" s="18"/>
      <c r="H497" s="18"/>
      <c r="I497" s="16">
        <v>85.93</v>
      </c>
      <c r="J497" s="18"/>
      <c r="K497" s="18"/>
      <c r="L497" s="16">
        <v>82.94</v>
      </c>
      <c r="M497" s="18"/>
      <c r="N497" s="18"/>
      <c r="O497" s="16">
        <v>81.289999999999992</v>
      </c>
      <c r="P497" s="18"/>
      <c r="Q497" s="18"/>
      <c r="R497" s="16">
        <v>80.98</v>
      </c>
      <c r="S497" s="18"/>
      <c r="T497" s="18"/>
      <c r="U497" s="16">
        <v>80.97</v>
      </c>
      <c r="V497" s="18"/>
      <c r="W497" s="18"/>
    </row>
    <row r="498" spans="1:23" x14ac:dyDescent="0.25">
      <c r="A498" s="15" t="s">
        <v>1834</v>
      </c>
      <c r="B498" s="14">
        <v>739</v>
      </c>
      <c r="C498" s="14" t="s">
        <v>529</v>
      </c>
      <c r="D498" s="15"/>
      <c r="E498" s="26">
        <v>115</v>
      </c>
      <c r="F498" s="16">
        <v>108.98</v>
      </c>
      <c r="G498" s="18"/>
      <c r="H498" s="18"/>
      <c r="I498" s="16">
        <v>107.07</v>
      </c>
      <c r="J498" s="18"/>
      <c r="K498" s="18"/>
      <c r="L498" s="16">
        <v>106.08</v>
      </c>
      <c r="M498" s="18"/>
      <c r="N498" s="18"/>
      <c r="O498" s="16">
        <v>105.5</v>
      </c>
      <c r="P498" s="18"/>
      <c r="Q498" s="18"/>
      <c r="R498" s="16">
        <v>105.21000000000001</v>
      </c>
      <c r="S498" s="18"/>
      <c r="T498" s="18"/>
      <c r="U498" s="16">
        <v>105.13</v>
      </c>
      <c r="V498" s="18"/>
      <c r="W498" s="18"/>
    </row>
    <row r="499" spans="1:23" x14ac:dyDescent="0.25">
      <c r="A499" s="15" t="s">
        <v>1834</v>
      </c>
      <c r="B499" s="14">
        <v>741</v>
      </c>
      <c r="C499" s="14" t="s">
        <v>531</v>
      </c>
      <c r="D499" s="15">
        <v>274</v>
      </c>
      <c r="E499" s="26">
        <v>154</v>
      </c>
      <c r="F499" s="16">
        <v>145.77000000000001</v>
      </c>
      <c r="G499" s="18"/>
      <c r="H499" s="18"/>
      <c r="I499" s="16">
        <v>142.91999999999999</v>
      </c>
      <c r="J499" s="18"/>
      <c r="K499" s="18"/>
      <c r="L499" s="16">
        <v>140.84</v>
      </c>
      <c r="M499" s="18"/>
      <c r="N499" s="18"/>
      <c r="O499" s="16">
        <v>139.65</v>
      </c>
      <c r="P499" s="18"/>
      <c r="Q499" s="18"/>
      <c r="R499" s="16">
        <v>139.35</v>
      </c>
      <c r="S499" s="18"/>
      <c r="T499" s="18"/>
      <c r="U499" s="16">
        <v>139.34</v>
      </c>
      <c r="V499" s="18"/>
      <c r="W499" s="18"/>
    </row>
    <row r="500" spans="1:23" x14ac:dyDescent="0.25">
      <c r="A500" s="15" t="s">
        <v>1834</v>
      </c>
      <c r="B500" s="14">
        <v>755</v>
      </c>
      <c r="C500" s="14" t="s">
        <v>540</v>
      </c>
      <c r="D500" s="15">
        <v>185</v>
      </c>
      <c r="E500" s="26">
        <v>290</v>
      </c>
      <c r="F500" s="16">
        <v>280.72000000000003</v>
      </c>
      <c r="G500" s="18"/>
      <c r="H500" s="18"/>
      <c r="I500" s="16">
        <v>276.49</v>
      </c>
      <c r="J500" s="18"/>
      <c r="K500" s="18"/>
      <c r="L500" s="16">
        <v>272.91000000000003</v>
      </c>
      <c r="M500" s="18"/>
      <c r="N500" s="18"/>
      <c r="O500" s="16">
        <v>271.24</v>
      </c>
      <c r="P500" s="18"/>
      <c r="Q500" s="18"/>
      <c r="R500" s="16">
        <v>270.91000000000003</v>
      </c>
      <c r="S500" s="18"/>
      <c r="T500" s="18"/>
      <c r="U500" s="16">
        <v>270.91000000000003</v>
      </c>
      <c r="V500" s="18"/>
      <c r="W500" s="18"/>
    </row>
    <row r="501" spans="1:23" x14ac:dyDescent="0.25">
      <c r="A501" s="15" t="s">
        <v>1834</v>
      </c>
      <c r="B501" s="14">
        <v>808</v>
      </c>
      <c r="C501" s="14" t="s">
        <v>577</v>
      </c>
      <c r="D501" s="15">
        <v>375</v>
      </c>
      <c r="E501" s="26">
        <v>377</v>
      </c>
      <c r="F501" s="16">
        <v>367.01</v>
      </c>
      <c r="G501" s="18"/>
      <c r="H501" s="18"/>
      <c r="I501" s="16">
        <v>362.71</v>
      </c>
      <c r="J501" s="18"/>
      <c r="K501" s="18"/>
      <c r="L501" s="16">
        <v>359.56</v>
      </c>
      <c r="M501" s="18"/>
      <c r="N501" s="18"/>
      <c r="O501" s="16">
        <v>357.97</v>
      </c>
      <c r="P501" s="18"/>
      <c r="Q501" s="18"/>
      <c r="R501" s="16">
        <v>357.67</v>
      </c>
      <c r="S501" s="18"/>
      <c r="T501" s="18"/>
      <c r="U501" s="16">
        <v>357.62</v>
      </c>
      <c r="V501" s="18"/>
      <c r="W501" s="18"/>
    </row>
    <row r="502" spans="1:23" x14ac:dyDescent="0.25">
      <c r="A502" s="15" t="s">
        <v>1834</v>
      </c>
      <c r="B502" s="14">
        <v>6328</v>
      </c>
      <c r="C502" s="14" t="s">
        <v>1533</v>
      </c>
      <c r="D502" s="15">
        <v>112</v>
      </c>
      <c r="E502" s="26">
        <v>191</v>
      </c>
      <c r="F502" s="16">
        <v>183.02</v>
      </c>
      <c r="G502" s="18"/>
      <c r="H502" s="18"/>
      <c r="I502" s="16">
        <v>179.9</v>
      </c>
      <c r="J502" s="18"/>
      <c r="K502" s="18"/>
      <c r="L502" s="16">
        <v>177.71</v>
      </c>
      <c r="M502" s="18"/>
      <c r="N502" s="18"/>
      <c r="O502" s="16">
        <v>176.52</v>
      </c>
      <c r="P502" s="18"/>
      <c r="Q502" s="18"/>
      <c r="R502" s="16">
        <v>176.21</v>
      </c>
      <c r="S502" s="18"/>
      <c r="T502" s="18"/>
      <c r="U502" s="16">
        <v>176.17</v>
      </c>
      <c r="V502" s="18"/>
      <c r="W502" s="18"/>
    </row>
    <row r="503" spans="1:23" x14ac:dyDescent="0.25">
      <c r="A503" s="15" t="s">
        <v>1834</v>
      </c>
      <c r="B503" s="14">
        <v>6331</v>
      </c>
      <c r="C503" s="14" t="s">
        <v>1536</v>
      </c>
      <c r="D503" s="15">
        <v>300</v>
      </c>
      <c r="E503" s="26">
        <v>292</v>
      </c>
      <c r="F503" s="16">
        <v>281.75</v>
      </c>
      <c r="G503" s="18"/>
      <c r="H503" s="18"/>
      <c r="I503" s="16">
        <v>277.12</v>
      </c>
      <c r="J503" s="18"/>
      <c r="K503" s="18"/>
      <c r="L503" s="16">
        <v>273.82</v>
      </c>
      <c r="M503" s="18"/>
      <c r="N503" s="18"/>
      <c r="O503" s="16">
        <v>273.5</v>
      </c>
      <c r="P503" s="18"/>
      <c r="Q503" s="18"/>
      <c r="R503" s="16">
        <v>273.20999999999998</v>
      </c>
      <c r="S503" s="18"/>
      <c r="T503" s="18"/>
      <c r="U503" s="16">
        <v>273.18</v>
      </c>
      <c r="V503" s="18"/>
      <c r="W503" s="18"/>
    </row>
    <row r="504" spans="1:23" x14ac:dyDescent="0.25">
      <c r="A504" s="15" t="s">
        <v>1834</v>
      </c>
      <c r="B504" s="14">
        <v>3076</v>
      </c>
      <c r="C504" s="14" t="s">
        <v>1366</v>
      </c>
      <c r="D504" s="15">
        <v>66</v>
      </c>
      <c r="E504" s="26">
        <v>83</v>
      </c>
      <c r="F504" s="16">
        <v>74.12</v>
      </c>
      <c r="G504" s="18"/>
      <c r="H504" s="18"/>
      <c r="I504" s="16">
        <v>70.710000000000008</v>
      </c>
      <c r="J504" s="18"/>
      <c r="K504" s="18"/>
      <c r="L504" s="16">
        <v>68.569999999999993</v>
      </c>
      <c r="M504" s="18"/>
      <c r="N504" s="18"/>
      <c r="O504" s="16">
        <v>67.510000000000005</v>
      </c>
      <c r="P504" s="18"/>
      <c r="Q504" s="18"/>
      <c r="R504" s="16">
        <v>67.23</v>
      </c>
      <c r="S504" s="18"/>
      <c r="T504" s="18"/>
      <c r="U504" s="16">
        <v>67.150000000000006</v>
      </c>
      <c r="V504" s="18"/>
      <c r="W504" s="18"/>
    </row>
    <row r="505" spans="1:23" x14ac:dyDescent="0.25">
      <c r="A505" s="15" t="s">
        <v>1834</v>
      </c>
      <c r="B505" s="14">
        <v>6332</v>
      </c>
      <c r="C505" s="14" t="s">
        <v>1537</v>
      </c>
      <c r="D505" s="15">
        <v>135</v>
      </c>
      <c r="E505" s="26">
        <v>200</v>
      </c>
      <c r="F505" s="16">
        <v>190.28</v>
      </c>
      <c r="G505" s="18"/>
      <c r="H505" s="18"/>
      <c r="I505" s="16">
        <v>186.25</v>
      </c>
      <c r="J505" s="18"/>
      <c r="K505" s="18"/>
      <c r="L505" s="16">
        <v>183.55</v>
      </c>
      <c r="M505" s="18"/>
      <c r="N505" s="18"/>
      <c r="O505" s="16">
        <v>182.23</v>
      </c>
      <c r="P505" s="18"/>
      <c r="Q505" s="18"/>
      <c r="R505" s="16">
        <v>181.95</v>
      </c>
      <c r="S505" s="18"/>
      <c r="T505" s="18"/>
      <c r="U505" s="16">
        <v>181.87</v>
      </c>
      <c r="V505" s="18"/>
      <c r="W505" s="18"/>
    </row>
    <row r="506" spans="1:23" x14ac:dyDescent="0.25">
      <c r="A506" s="15" t="s">
        <v>1834</v>
      </c>
      <c r="B506" s="14">
        <v>979</v>
      </c>
      <c r="C506" s="14" t="s">
        <v>703</v>
      </c>
      <c r="D506" s="15">
        <v>236</v>
      </c>
      <c r="E506" s="26">
        <v>314</v>
      </c>
      <c r="F506" s="16">
        <v>303.81</v>
      </c>
      <c r="G506" s="18"/>
      <c r="H506" s="18"/>
      <c r="I506" s="16">
        <v>299.42</v>
      </c>
      <c r="J506" s="18"/>
      <c r="K506" s="18"/>
      <c r="L506" s="16">
        <v>296.18</v>
      </c>
      <c r="M506" s="18"/>
      <c r="N506" s="18"/>
      <c r="O506" s="16">
        <v>294.86</v>
      </c>
      <c r="P506" s="18"/>
      <c r="Q506" s="18"/>
      <c r="R506" s="16">
        <v>294.57</v>
      </c>
      <c r="S506" s="18"/>
      <c r="T506" s="18"/>
      <c r="U506" s="16">
        <v>294.51</v>
      </c>
      <c r="V506" s="18"/>
      <c r="W506" s="18"/>
    </row>
    <row r="507" spans="1:23" x14ac:dyDescent="0.25">
      <c r="A507" s="15" t="s">
        <v>1834</v>
      </c>
      <c r="B507" s="14">
        <v>1245</v>
      </c>
      <c r="C507" s="14" t="s">
        <v>726</v>
      </c>
      <c r="D507" s="15">
        <v>170</v>
      </c>
      <c r="E507" s="26">
        <v>222</v>
      </c>
      <c r="F507" s="16">
        <v>212.48</v>
      </c>
      <c r="G507" s="18"/>
      <c r="H507" s="18"/>
      <c r="I507" s="16">
        <v>208.24</v>
      </c>
      <c r="J507" s="18"/>
      <c r="K507" s="18"/>
      <c r="L507" s="16">
        <v>204.75</v>
      </c>
      <c r="M507" s="18"/>
      <c r="N507" s="18"/>
      <c r="O507" s="16">
        <v>203.22</v>
      </c>
      <c r="P507" s="18"/>
      <c r="Q507" s="18"/>
      <c r="R507" s="16">
        <v>202.91</v>
      </c>
      <c r="S507" s="18"/>
      <c r="T507" s="18"/>
      <c r="U507" s="16">
        <v>202.9</v>
      </c>
      <c r="V507" s="18"/>
      <c r="W507" s="18"/>
    </row>
    <row r="508" spans="1:23" x14ac:dyDescent="0.25">
      <c r="A508" s="15" t="s">
        <v>1834</v>
      </c>
      <c r="B508" s="14">
        <v>1260</v>
      </c>
      <c r="C508" s="14" t="s">
        <v>738</v>
      </c>
      <c r="D508" s="15">
        <v>200</v>
      </c>
      <c r="E508" s="26">
        <v>283</v>
      </c>
      <c r="F508" s="16">
        <v>273.18</v>
      </c>
      <c r="G508" s="18"/>
      <c r="H508" s="18"/>
      <c r="I508" s="16">
        <v>268.52</v>
      </c>
      <c r="J508" s="18"/>
      <c r="K508" s="18"/>
      <c r="L508" s="16">
        <v>265.11</v>
      </c>
      <c r="M508" s="18"/>
      <c r="N508" s="18"/>
      <c r="O508" s="16">
        <v>264.77</v>
      </c>
      <c r="P508" s="18"/>
      <c r="Q508" s="18"/>
      <c r="R508" s="16">
        <v>264.45</v>
      </c>
      <c r="S508" s="18"/>
      <c r="T508" s="18"/>
      <c r="U508" s="16">
        <v>264.44</v>
      </c>
      <c r="V508" s="18"/>
      <c r="W508" s="18"/>
    </row>
    <row r="509" spans="1:23" x14ac:dyDescent="0.25">
      <c r="A509" s="15" t="s">
        <v>1834</v>
      </c>
      <c r="B509" s="14">
        <v>1596</v>
      </c>
      <c r="C509" s="14" t="s">
        <v>802</v>
      </c>
      <c r="D509" s="15">
        <v>282</v>
      </c>
      <c r="E509" s="26">
        <v>113</v>
      </c>
      <c r="F509" s="16">
        <v>102.94</v>
      </c>
      <c r="G509" s="18"/>
      <c r="H509" s="18"/>
      <c r="I509" s="16">
        <v>98.27</v>
      </c>
      <c r="J509" s="18"/>
      <c r="K509" s="18"/>
      <c r="L509" s="16">
        <v>95.03</v>
      </c>
      <c r="M509" s="18"/>
      <c r="N509" s="18"/>
      <c r="O509" s="16">
        <v>94.710000000000008</v>
      </c>
      <c r="P509" s="18"/>
      <c r="Q509" s="18"/>
      <c r="R509" s="16">
        <v>94.41</v>
      </c>
      <c r="S509" s="18"/>
      <c r="T509" s="18"/>
      <c r="U509" s="16">
        <v>94.39</v>
      </c>
      <c r="V509" s="18"/>
      <c r="W509" s="18"/>
    </row>
    <row r="510" spans="1:23" x14ac:dyDescent="0.25">
      <c r="A510" s="15" t="s">
        <v>1834</v>
      </c>
      <c r="B510" s="14">
        <v>1616</v>
      </c>
      <c r="C510" s="14" t="s">
        <v>815</v>
      </c>
      <c r="D510" s="15">
        <v>403</v>
      </c>
      <c r="E510" s="26">
        <v>269</v>
      </c>
      <c r="F510" s="16">
        <v>258.18</v>
      </c>
      <c r="G510" s="18"/>
      <c r="H510" s="18"/>
      <c r="I510" s="16">
        <v>253.26</v>
      </c>
      <c r="J510" s="18"/>
      <c r="K510" s="18"/>
      <c r="L510" s="16">
        <v>251.42000000000002</v>
      </c>
      <c r="M510" s="18"/>
      <c r="N510" s="18"/>
      <c r="O510" s="16">
        <v>251.11</v>
      </c>
      <c r="P510" s="18"/>
      <c r="Q510" s="18"/>
      <c r="R510" s="16">
        <v>250.82</v>
      </c>
      <c r="S510" s="18"/>
      <c r="T510" s="18"/>
      <c r="U510" s="16">
        <v>250.79</v>
      </c>
      <c r="V510" s="18"/>
      <c r="W510" s="18"/>
    </row>
    <row r="511" spans="1:23" x14ac:dyDescent="0.25">
      <c r="A511" s="15" t="s">
        <v>1834</v>
      </c>
      <c r="B511" s="14">
        <v>1806</v>
      </c>
      <c r="C511" s="14" t="s">
        <v>829</v>
      </c>
      <c r="D511" s="15">
        <v>193</v>
      </c>
      <c r="E511" s="26">
        <v>302</v>
      </c>
      <c r="F511" s="16">
        <v>292.83</v>
      </c>
      <c r="G511" s="18"/>
      <c r="H511" s="18"/>
      <c r="I511" s="16">
        <v>288.7</v>
      </c>
      <c r="J511" s="18"/>
      <c r="K511" s="18"/>
      <c r="L511" s="16">
        <v>285.22000000000003</v>
      </c>
      <c r="M511" s="18"/>
      <c r="N511" s="18"/>
      <c r="O511" s="16">
        <v>283.31</v>
      </c>
      <c r="P511" s="18"/>
      <c r="Q511" s="18"/>
      <c r="R511" s="16">
        <v>282.99</v>
      </c>
      <c r="S511" s="18"/>
      <c r="T511" s="18"/>
      <c r="U511" s="16">
        <v>282.99</v>
      </c>
      <c r="V511" s="18"/>
      <c r="W511" s="18"/>
    </row>
    <row r="512" spans="1:23" x14ac:dyDescent="0.25">
      <c r="A512" s="15" t="s">
        <v>1834</v>
      </c>
      <c r="B512" s="14">
        <v>1814</v>
      </c>
      <c r="C512" s="14" t="s">
        <v>836</v>
      </c>
      <c r="D512" s="15">
        <v>280</v>
      </c>
      <c r="E512" s="26">
        <v>344</v>
      </c>
      <c r="F512" s="16">
        <v>333.36</v>
      </c>
      <c r="G512" s="18"/>
      <c r="H512" s="18"/>
      <c r="I512" s="16">
        <v>328.52</v>
      </c>
      <c r="J512" s="18"/>
      <c r="K512" s="18"/>
      <c r="L512" s="16">
        <v>326.25</v>
      </c>
      <c r="M512" s="18"/>
      <c r="N512" s="18"/>
      <c r="O512" s="16">
        <v>325.93</v>
      </c>
      <c r="P512" s="18"/>
      <c r="Q512" s="18"/>
      <c r="R512" s="16">
        <v>325.66000000000003</v>
      </c>
      <c r="S512" s="18"/>
      <c r="T512" s="18"/>
      <c r="U512" s="16">
        <v>325.63</v>
      </c>
      <c r="V512" s="18"/>
      <c r="W512" s="18"/>
    </row>
    <row r="513" spans="1:23" x14ac:dyDescent="0.25">
      <c r="A513" s="15" t="s">
        <v>1834</v>
      </c>
      <c r="B513" s="14">
        <v>1826</v>
      </c>
      <c r="C513" s="14" t="s">
        <v>845</v>
      </c>
      <c r="D513" s="15">
        <v>163</v>
      </c>
      <c r="E513" s="26">
        <v>219</v>
      </c>
      <c r="F513" s="16">
        <v>209.42</v>
      </c>
      <c r="G513" s="18"/>
      <c r="H513" s="18"/>
      <c r="I513" s="16">
        <v>204.89</v>
      </c>
      <c r="J513" s="18"/>
      <c r="K513" s="18"/>
      <c r="L513" s="16">
        <v>201.02</v>
      </c>
      <c r="M513" s="18"/>
      <c r="N513" s="18"/>
      <c r="O513" s="16">
        <v>200.69</v>
      </c>
      <c r="P513" s="18"/>
      <c r="Q513" s="18"/>
      <c r="R513" s="16">
        <v>200.36</v>
      </c>
      <c r="S513" s="18"/>
      <c r="T513" s="18"/>
      <c r="U513" s="16">
        <v>200.36</v>
      </c>
      <c r="V513" s="18"/>
      <c r="W513" s="18"/>
    </row>
    <row r="514" spans="1:23" x14ac:dyDescent="0.25">
      <c r="A514" s="15" t="s">
        <v>1834</v>
      </c>
      <c r="B514" s="14">
        <v>1831</v>
      </c>
      <c r="C514" s="14" t="s">
        <v>849</v>
      </c>
      <c r="D514" s="15">
        <v>112</v>
      </c>
      <c r="E514" s="26">
        <v>119</v>
      </c>
      <c r="F514" s="16">
        <v>109.63</v>
      </c>
      <c r="G514" s="18"/>
      <c r="H514" s="18"/>
      <c r="I514" s="16">
        <v>105.87</v>
      </c>
      <c r="J514" s="18"/>
      <c r="K514" s="18"/>
      <c r="L514" s="16">
        <v>102.87</v>
      </c>
      <c r="M514" s="18"/>
      <c r="N514" s="18"/>
      <c r="O514" s="16">
        <v>101.22</v>
      </c>
      <c r="P514" s="18"/>
      <c r="Q514" s="18"/>
      <c r="R514" s="16">
        <v>100.91</v>
      </c>
      <c r="S514" s="18"/>
      <c r="T514" s="18"/>
      <c r="U514" s="16">
        <v>100.91</v>
      </c>
      <c r="V514" s="18"/>
      <c r="W514" s="18"/>
    </row>
    <row r="515" spans="1:23" x14ac:dyDescent="0.25">
      <c r="A515" s="15" t="s">
        <v>1834</v>
      </c>
      <c r="B515" s="14">
        <v>1835</v>
      </c>
      <c r="C515" s="14" t="s">
        <v>853</v>
      </c>
      <c r="D515" s="15">
        <v>140</v>
      </c>
      <c r="E515" s="26">
        <v>186</v>
      </c>
      <c r="F515" s="16">
        <v>176.24</v>
      </c>
      <c r="G515" s="18"/>
      <c r="H515" s="18"/>
      <c r="I515" s="16">
        <v>172.66</v>
      </c>
      <c r="J515" s="18"/>
      <c r="K515" s="18"/>
      <c r="L515" s="16">
        <v>170.04</v>
      </c>
      <c r="M515" s="18"/>
      <c r="N515" s="18"/>
      <c r="O515" s="16">
        <v>168.73</v>
      </c>
      <c r="P515" s="18"/>
      <c r="Q515" s="18"/>
      <c r="R515" s="16">
        <v>168.45</v>
      </c>
      <c r="S515" s="18"/>
      <c r="T515" s="18"/>
      <c r="U515" s="16">
        <v>168.37</v>
      </c>
      <c r="V515" s="18"/>
      <c r="W515" s="18"/>
    </row>
    <row r="516" spans="1:23" x14ac:dyDescent="0.25">
      <c r="A516" s="15" t="s">
        <v>1834</v>
      </c>
      <c r="B516" s="14">
        <v>1837</v>
      </c>
      <c r="C516" s="14" t="s">
        <v>855</v>
      </c>
      <c r="D516" s="15">
        <v>87</v>
      </c>
      <c r="E516" s="26">
        <v>114</v>
      </c>
      <c r="F516" s="16">
        <v>103.38</v>
      </c>
      <c r="G516" s="18"/>
      <c r="H516" s="18"/>
      <c r="I516" s="16">
        <v>98.83</v>
      </c>
      <c r="J516" s="18"/>
      <c r="K516" s="18"/>
      <c r="L516" s="16">
        <v>96.24</v>
      </c>
      <c r="M516" s="18"/>
      <c r="N516" s="18"/>
      <c r="O516" s="16">
        <v>94.83</v>
      </c>
      <c r="P516" s="18"/>
      <c r="Q516" s="18"/>
      <c r="R516" s="16">
        <v>94.58</v>
      </c>
      <c r="S516" s="18"/>
      <c r="T516" s="18"/>
      <c r="U516" s="16">
        <v>94.56</v>
      </c>
      <c r="V516" s="18"/>
      <c r="W516" s="18"/>
    </row>
    <row r="517" spans="1:23" x14ac:dyDescent="0.25">
      <c r="A517" s="15" t="s">
        <v>1834</v>
      </c>
      <c r="B517" s="14">
        <v>1840</v>
      </c>
      <c r="C517" s="14" t="s">
        <v>857</v>
      </c>
      <c r="D517" s="15">
        <v>65</v>
      </c>
      <c r="E517" s="26">
        <v>138</v>
      </c>
      <c r="F517" s="16">
        <v>128.88999999999999</v>
      </c>
      <c r="G517" s="18"/>
      <c r="H517" s="18"/>
      <c r="I517" s="16">
        <v>125.09</v>
      </c>
      <c r="J517" s="18"/>
      <c r="K517" s="18"/>
      <c r="L517" s="16">
        <v>122.22</v>
      </c>
      <c r="M517" s="18"/>
      <c r="N517" s="18"/>
      <c r="O517" s="16">
        <v>120.67</v>
      </c>
      <c r="P517" s="18"/>
      <c r="Q517" s="18"/>
      <c r="R517" s="16">
        <v>120.36</v>
      </c>
      <c r="S517" s="18"/>
      <c r="T517" s="18"/>
      <c r="U517" s="16">
        <v>120.33</v>
      </c>
      <c r="V517" s="18"/>
      <c r="W517" s="18"/>
    </row>
    <row r="518" spans="1:23" x14ac:dyDescent="0.25">
      <c r="A518" s="15" t="s">
        <v>1834</v>
      </c>
      <c r="B518" s="14">
        <v>6428</v>
      </c>
      <c r="C518" s="14" t="s">
        <v>1633</v>
      </c>
      <c r="D518" s="15">
        <v>99</v>
      </c>
      <c r="E518" s="26">
        <v>128</v>
      </c>
      <c r="F518" s="16">
        <v>118.03</v>
      </c>
      <c r="G518" s="18"/>
      <c r="H518" s="18"/>
      <c r="I518" s="16">
        <v>113.45</v>
      </c>
      <c r="J518" s="18"/>
      <c r="K518" s="18"/>
      <c r="L518" s="16">
        <v>110.03</v>
      </c>
      <c r="M518" s="18"/>
      <c r="N518" s="18"/>
      <c r="O518" s="16">
        <v>109.56</v>
      </c>
      <c r="P518" s="18"/>
      <c r="Q518" s="18"/>
      <c r="R518" s="16">
        <v>109.25</v>
      </c>
      <c r="S518" s="18"/>
      <c r="T518" s="18"/>
      <c r="U518" s="16">
        <v>109.24</v>
      </c>
      <c r="V518" s="18"/>
      <c r="W518" s="18"/>
    </row>
    <row r="519" spans="1:23" x14ac:dyDescent="0.25">
      <c r="A519" s="15" t="s">
        <v>1834</v>
      </c>
      <c r="B519" s="14">
        <v>2073</v>
      </c>
      <c r="C519" s="14" t="s">
        <v>862</v>
      </c>
      <c r="D519" s="15">
        <v>259</v>
      </c>
      <c r="E519" s="26">
        <v>311</v>
      </c>
      <c r="F519" s="16">
        <v>300.75</v>
      </c>
      <c r="G519" s="18"/>
      <c r="H519" s="18"/>
      <c r="I519" s="16">
        <v>296.12</v>
      </c>
      <c r="J519" s="18"/>
      <c r="K519" s="18"/>
      <c r="L519" s="16">
        <v>292.82</v>
      </c>
      <c r="M519" s="18"/>
      <c r="N519" s="18"/>
      <c r="O519" s="16">
        <v>292.5</v>
      </c>
      <c r="P519" s="18"/>
      <c r="Q519" s="18"/>
      <c r="R519" s="16">
        <v>292.20999999999998</v>
      </c>
      <c r="S519" s="18"/>
      <c r="T519" s="18"/>
      <c r="U519" s="16">
        <v>292.18</v>
      </c>
      <c r="V519" s="18"/>
      <c r="W519" s="18"/>
    </row>
    <row r="520" spans="1:23" x14ac:dyDescent="0.25">
      <c r="A520" s="15" t="s">
        <v>1834</v>
      </c>
      <c r="B520" s="14">
        <v>6457</v>
      </c>
      <c r="C520" s="14" t="s">
        <v>1662</v>
      </c>
      <c r="D520" s="15">
        <v>77</v>
      </c>
      <c r="E520" s="26">
        <v>104</v>
      </c>
      <c r="F520" s="16">
        <v>94.5</v>
      </c>
      <c r="G520" s="18"/>
      <c r="H520" s="18"/>
      <c r="I520" s="16">
        <v>90.23</v>
      </c>
      <c r="J520" s="18"/>
      <c r="K520" s="18"/>
      <c r="L520" s="16">
        <v>86.92</v>
      </c>
      <c r="M520" s="18"/>
      <c r="N520" s="18"/>
      <c r="O520" s="16">
        <v>85.75</v>
      </c>
      <c r="P520" s="18"/>
      <c r="Q520" s="18"/>
      <c r="R520" s="16">
        <v>85.44</v>
      </c>
      <c r="S520" s="18"/>
      <c r="T520" s="18"/>
      <c r="U520" s="16">
        <v>85.43</v>
      </c>
      <c r="V520" s="18"/>
      <c r="W520" s="18"/>
    </row>
    <row r="521" spans="1:23" x14ac:dyDescent="0.25">
      <c r="A521" s="15" t="s">
        <v>1834</v>
      </c>
      <c r="B521" s="14">
        <v>111</v>
      </c>
      <c r="C521" s="14" t="s">
        <v>58</v>
      </c>
      <c r="D521" s="15">
        <v>137</v>
      </c>
      <c r="E521" s="26">
        <v>185</v>
      </c>
      <c r="F521" s="16">
        <v>175</v>
      </c>
      <c r="G521" s="18"/>
      <c r="H521" s="18"/>
      <c r="I521" s="16">
        <v>170.84</v>
      </c>
      <c r="J521" s="18"/>
      <c r="K521" s="18"/>
      <c r="L521" s="16">
        <v>168.07</v>
      </c>
      <c r="M521" s="18"/>
      <c r="N521" s="18"/>
      <c r="O521" s="16">
        <v>166.73</v>
      </c>
      <c r="P521" s="18"/>
      <c r="Q521" s="18"/>
      <c r="R521" s="16">
        <v>166.45</v>
      </c>
      <c r="S521" s="18"/>
      <c r="T521" s="18"/>
      <c r="U521" s="16">
        <v>166.37</v>
      </c>
      <c r="V521" s="18"/>
      <c r="W521" s="18"/>
    </row>
    <row r="522" spans="1:23" x14ac:dyDescent="0.25">
      <c r="A522" s="15" t="s">
        <v>1834</v>
      </c>
      <c r="B522" s="14">
        <v>2188</v>
      </c>
      <c r="C522" s="14" t="s">
        <v>942</v>
      </c>
      <c r="D522" s="15">
        <v>326</v>
      </c>
      <c r="E522" s="26">
        <v>288</v>
      </c>
      <c r="F522" s="16">
        <v>277</v>
      </c>
      <c r="G522" s="18"/>
      <c r="H522" s="18"/>
      <c r="I522" s="16">
        <v>271.91000000000003</v>
      </c>
      <c r="J522" s="18"/>
      <c r="K522" s="18"/>
      <c r="L522" s="16">
        <v>270.77</v>
      </c>
      <c r="M522" s="18"/>
      <c r="N522" s="18"/>
      <c r="O522" s="16">
        <v>270.45999999999998</v>
      </c>
      <c r="P522" s="18"/>
      <c r="Q522" s="18"/>
      <c r="R522" s="16">
        <v>270.18</v>
      </c>
      <c r="S522" s="18"/>
      <c r="T522" s="18"/>
      <c r="U522" s="16">
        <v>270.14999999999998</v>
      </c>
      <c r="V522" s="18"/>
      <c r="W522" s="18"/>
    </row>
    <row r="523" spans="1:23" x14ac:dyDescent="0.25">
      <c r="A523" s="15" t="s">
        <v>1834</v>
      </c>
      <c r="B523" s="14">
        <v>6478</v>
      </c>
      <c r="C523" s="14" t="s">
        <v>1683</v>
      </c>
      <c r="D523" s="15">
        <v>226</v>
      </c>
      <c r="E523" s="26">
        <v>250</v>
      </c>
      <c r="F523" s="16">
        <v>240.1</v>
      </c>
      <c r="G523" s="18"/>
      <c r="H523" s="18"/>
      <c r="I523" s="16">
        <v>235.92</v>
      </c>
      <c r="J523" s="18"/>
      <c r="K523" s="18"/>
      <c r="L523" s="16">
        <v>232.86</v>
      </c>
      <c r="M523" s="18"/>
      <c r="N523" s="18"/>
      <c r="O523" s="16">
        <v>231.42000000000002</v>
      </c>
      <c r="P523" s="18"/>
      <c r="Q523" s="18"/>
      <c r="R523" s="16">
        <v>231.12</v>
      </c>
      <c r="S523" s="18"/>
      <c r="T523" s="18"/>
      <c r="U523" s="16">
        <v>231.07</v>
      </c>
      <c r="V523" s="18"/>
      <c r="W523" s="18"/>
    </row>
    <row r="524" spans="1:23" x14ac:dyDescent="0.25">
      <c r="A524" s="15" t="s">
        <v>1834</v>
      </c>
      <c r="B524" s="14">
        <v>2189</v>
      </c>
      <c r="C524" s="14" t="s">
        <v>943</v>
      </c>
      <c r="D524" s="15">
        <v>124</v>
      </c>
      <c r="E524" s="26">
        <v>123</v>
      </c>
      <c r="F524" s="16">
        <v>113.46000000000001</v>
      </c>
      <c r="G524" s="18"/>
      <c r="H524" s="18"/>
      <c r="I524" s="16">
        <v>109.61</v>
      </c>
      <c r="J524" s="18"/>
      <c r="K524" s="18"/>
      <c r="L524" s="16">
        <v>106.84</v>
      </c>
      <c r="M524" s="18"/>
      <c r="N524" s="18"/>
      <c r="O524" s="16">
        <v>105.42</v>
      </c>
      <c r="P524" s="18"/>
      <c r="Q524" s="18"/>
      <c r="R524" s="16">
        <v>105.12</v>
      </c>
      <c r="S524" s="18"/>
      <c r="T524" s="18"/>
      <c r="U524" s="16">
        <v>105.07</v>
      </c>
      <c r="V524" s="18"/>
      <c r="W524" s="18"/>
    </row>
    <row r="525" spans="1:23" x14ac:dyDescent="0.25">
      <c r="A525" s="15" t="s">
        <v>1834</v>
      </c>
      <c r="B525" s="14">
        <v>2250</v>
      </c>
      <c r="C525" s="14" t="s">
        <v>988</v>
      </c>
      <c r="D525" s="15">
        <v>190</v>
      </c>
      <c r="E525" s="26">
        <v>299</v>
      </c>
      <c r="F525" s="16">
        <v>288.31</v>
      </c>
      <c r="G525" s="18"/>
      <c r="H525" s="18"/>
      <c r="I525" s="16">
        <v>283.49</v>
      </c>
      <c r="J525" s="18"/>
      <c r="K525" s="18"/>
      <c r="L525" s="16">
        <v>281.14</v>
      </c>
      <c r="M525" s="18"/>
      <c r="N525" s="18"/>
      <c r="O525" s="16">
        <v>280.82</v>
      </c>
      <c r="P525" s="18"/>
      <c r="Q525" s="18"/>
      <c r="R525" s="16">
        <v>280.54000000000002</v>
      </c>
      <c r="S525" s="18"/>
      <c r="T525" s="18"/>
      <c r="U525" s="16">
        <v>280.52</v>
      </c>
      <c r="V525" s="18"/>
      <c r="W525" s="18"/>
    </row>
    <row r="526" spans="1:23" x14ac:dyDescent="0.25">
      <c r="A526" s="15" t="s">
        <v>1834</v>
      </c>
      <c r="B526" s="14">
        <v>2282</v>
      </c>
      <c r="C526" s="14" t="s">
        <v>1016</v>
      </c>
      <c r="D526" s="15">
        <v>141</v>
      </c>
      <c r="E526" s="26">
        <v>261</v>
      </c>
      <c r="F526" s="16">
        <v>251.24</v>
      </c>
      <c r="G526" s="18"/>
      <c r="H526" s="18"/>
      <c r="I526" s="16">
        <v>246.54</v>
      </c>
      <c r="J526" s="18"/>
      <c r="K526" s="18"/>
      <c r="L526" s="16">
        <v>243.28</v>
      </c>
      <c r="M526" s="18"/>
      <c r="N526" s="18"/>
      <c r="O526" s="16">
        <v>242.95</v>
      </c>
      <c r="P526" s="18"/>
      <c r="Q526" s="18"/>
      <c r="R526" s="16">
        <v>242.62</v>
      </c>
      <c r="S526" s="18"/>
      <c r="T526" s="18"/>
      <c r="U526" s="16">
        <v>242.62</v>
      </c>
      <c r="V526" s="18"/>
      <c r="W526" s="18"/>
    </row>
    <row r="527" spans="1:23" x14ac:dyDescent="0.25">
      <c r="A527" s="15" t="s">
        <v>1834</v>
      </c>
      <c r="B527" s="14">
        <v>125</v>
      </c>
      <c r="C527" s="14" t="s">
        <v>65</v>
      </c>
      <c r="D527" s="15">
        <v>121</v>
      </c>
      <c r="E527" s="26">
        <v>165</v>
      </c>
      <c r="F527" s="16">
        <v>154.99</v>
      </c>
      <c r="G527" s="18"/>
      <c r="H527" s="18"/>
      <c r="I527" s="16">
        <v>150.71</v>
      </c>
      <c r="J527" s="18"/>
      <c r="K527" s="18"/>
      <c r="L527" s="16">
        <v>147.96</v>
      </c>
      <c r="M527" s="18"/>
      <c r="N527" s="18"/>
      <c r="O527" s="16">
        <v>146.55000000000001</v>
      </c>
      <c r="P527" s="18"/>
      <c r="Q527" s="18"/>
      <c r="R527" s="16">
        <v>146.26</v>
      </c>
      <c r="S527" s="18"/>
      <c r="T527" s="18"/>
      <c r="U527" s="16">
        <v>146.19</v>
      </c>
      <c r="V527" s="18"/>
      <c r="W527" s="18"/>
    </row>
    <row r="528" spans="1:23" x14ac:dyDescent="0.25">
      <c r="A528" s="15" t="s">
        <v>1834</v>
      </c>
      <c r="B528" s="14">
        <v>2330</v>
      </c>
      <c r="C528" s="14" t="s">
        <v>1049</v>
      </c>
      <c r="D528" s="15">
        <v>90</v>
      </c>
      <c r="E528" s="26">
        <v>134</v>
      </c>
      <c r="F528" s="16">
        <v>124.2</v>
      </c>
      <c r="G528" s="18"/>
      <c r="H528" s="18"/>
      <c r="I528" s="16">
        <v>119.59</v>
      </c>
      <c r="J528" s="18"/>
      <c r="K528" s="18"/>
      <c r="L528" s="16">
        <v>116.01</v>
      </c>
      <c r="M528" s="18"/>
      <c r="N528" s="18"/>
      <c r="O528" s="16">
        <v>115.7</v>
      </c>
      <c r="P528" s="18"/>
      <c r="Q528" s="18"/>
      <c r="R528" s="16">
        <v>115.39</v>
      </c>
      <c r="S528" s="18"/>
      <c r="T528" s="18"/>
      <c r="U528" s="16">
        <v>115.38</v>
      </c>
      <c r="V528" s="18"/>
      <c r="W528" s="18"/>
    </row>
    <row r="529" spans="1:23" x14ac:dyDescent="0.25">
      <c r="A529" s="15" t="s">
        <v>1834</v>
      </c>
      <c r="B529" s="14">
        <v>2370</v>
      </c>
      <c r="C529" s="14" t="s">
        <v>1080</v>
      </c>
      <c r="D529" s="15">
        <v>126</v>
      </c>
      <c r="E529" s="26">
        <v>144</v>
      </c>
      <c r="F529" s="16">
        <v>132.82</v>
      </c>
      <c r="G529" s="18"/>
      <c r="H529" s="18"/>
      <c r="I529" s="16">
        <v>128.36000000000001</v>
      </c>
      <c r="J529" s="18"/>
      <c r="K529" s="18"/>
      <c r="L529" s="16">
        <v>125.53999999999999</v>
      </c>
      <c r="M529" s="18"/>
      <c r="N529" s="18"/>
      <c r="O529" s="16">
        <v>124.97</v>
      </c>
      <c r="P529" s="18"/>
      <c r="Q529" s="18"/>
      <c r="R529" s="16">
        <v>124.7</v>
      </c>
      <c r="S529" s="18"/>
      <c r="T529" s="18"/>
      <c r="U529" s="16">
        <v>124.63</v>
      </c>
      <c r="V529" s="18"/>
      <c r="W529" s="18"/>
    </row>
    <row r="530" spans="1:23" x14ac:dyDescent="0.25">
      <c r="A530" s="15" t="s">
        <v>1834</v>
      </c>
      <c r="B530" s="14">
        <v>2374</v>
      </c>
      <c r="C530" s="14" t="s">
        <v>1082</v>
      </c>
      <c r="D530" s="15">
        <v>407</v>
      </c>
      <c r="E530" s="26">
        <v>343</v>
      </c>
      <c r="F530" s="16">
        <v>333.17</v>
      </c>
      <c r="G530" s="18"/>
      <c r="H530" s="18"/>
      <c r="I530" s="16">
        <v>329.03</v>
      </c>
      <c r="J530" s="18"/>
      <c r="K530" s="18"/>
      <c r="L530" s="16">
        <v>326.13</v>
      </c>
      <c r="M530" s="18"/>
      <c r="N530" s="18"/>
      <c r="O530" s="16">
        <v>324.60000000000002</v>
      </c>
      <c r="P530" s="18"/>
      <c r="Q530" s="18"/>
      <c r="R530" s="16">
        <v>324.32</v>
      </c>
      <c r="S530" s="18"/>
      <c r="T530" s="18"/>
      <c r="U530" s="16">
        <v>324.3</v>
      </c>
      <c r="V530" s="18"/>
      <c r="W530" s="18"/>
    </row>
    <row r="531" spans="1:23" x14ac:dyDescent="0.25">
      <c r="A531" s="15" t="s">
        <v>1834</v>
      </c>
      <c r="B531" s="14">
        <v>6541</v>
      </c>
      <c r="C531" s="14" t="s">
        <v>1746</v>
      </c>
      <c r="D531" s="15">
        <v>108</v>
      </c>
      <c r="E531" s="26">
        <v>96</v>
      </c>
      <c r="F531" s="16">
        <v>85.75</v>
      </c>
      <c r="G531" s="18"/>
      <c r="H531" s="18"/>
      <c r="I531" s="16">
        <v>81.12</v>
      </c>
      <c r="J531" s="18"/>
      <c r="K531" s="18"/>
      <c r="L531" s="16">
        <v>77.819999999999993</v>
      </c>
      <c r="M531" s="18"/>
      <c r="N531" s="18"/>
      <c r="O531" s="16">
        <v>77.5</v>
      </c>
      <c r="P531" s="18"/>
      <c r="Q531" s="18"/>
      <c r="R531" s="16">
        <v>77.210000000000008</v>
      </c>
      <c r="S531" s="18"/>
      <c r="T531" s="18"/>
      <c r="U531" s="16">
        <v>77.180000000000007</v>
      </c>
      <c r="V531" s="18"/>
      <c r="W531" s="18"/>
    </row>
    <row r="532" spans="1:23" x14ac:dyDescent="0.25">
      <c r="A532" s="15" t="s">
        <v>1834</v>
      </c>
      <c r="B532" s="14">
        <v>2400</v>
      </c>
      <c r="C532" s="14" t="s">
        <v>1103</v>
      </c>
      <c r="D532" s="15">
        <v>144</v>
      </c>
      <c r="E532" s="26">
        <v>181</v>
      </c>
      <c r="F532" s="16">
        <v>170.5</v>
      </c>
      <c r="G532" s="18"/>
      <c r="H532" s="18"/>
      <c r="I532" s="16">
        <v>166.08</v>
      </c>
      <c r="J532" s="18"/>
      <c r="K532" s="18"/>
      <c r="L532" s="16">
        <v>163.02000000000001</v>
      </c>
      <c r="M532" s="18"/>
      <c r="N532" s="18"/>
      <c r="O532" s="16">
        <v>161.82</v>
      </c>
      <c r="P532" s="18"/>
      <c r="Q532" s="18"/>
      <c r="R532" s="16">
        <v>161.55000000000001</v>
      </c>
      <c r="S532" s="18"/>
      <c r="T532" s="18"/>
      <c r="U532" s="16">
        <v>161.51</v>
      </c>
      <c r="V532" s="18"/>
      <c r="W532" s="18"/>
    </row>
    <row r="533" spans="1:23" x14ac:dyDescent="0.25">
      <c r="A533" s="15" t="s">
        <v>1834</v>
      </c>
      <c r="B533" s="14">
        <v>2487</v>
      </c>
      <c r="C533" s="14" t="s">
        <v>1106</v>
      </c>
      <c r="D533" s="15">
        <v>199</v>
      </c>
      <c r="E533" s="26">
        <v>271</v>
      </c>
      <c r="F533" s="16">
        <v>260.83999999999997</v>
      </c>
      <c r="G533" s="18"/>
      <c r="H533" s="18"/>
      <c r="I533" s="16">
        <v>256.3</v>
      </c>
      <c r="J533" s="18"/>
      <c r="K533" s="18"/>
      <c r="L533" s="16">
        <v>252.86</v>
      </c>
      <c r="M533" s="18"/>
      <c r="N533" s="18"/>
      <c r="O533" s="16">
        <v>252.57</v>
      </c>
      <c r="P533" s="18"/>
      <c r="Q533" s="18"/>
      <c r="R533" s="16">
        <v>252.28</v>
      </c>
      <c r="S533" s="18"/>
      <c r="T533" s="18"/>
      <c r="U533" s="16">
        <v>252.27</v>
      </c>
      <c r="V533" s="18"/>
      <c r="W533" s="18"/>
    </row>
    <row r="534" spans="1:23" x14ac:dyDescent="0.25">
      <c r="A534" s="15" t="s">
        <v>1834</v>
      </c>
      <c r="B534" s="14">
        <v>6569</v>
      </c>
      <c r="C534" s="14" t="s">
        <v>1774</v>
      </c>
      <c r="D534" s="15">
        <v>63</v>
      </c>
      <c r="E534" s="26">
        <v>111</v>
      </c>
      <c r="F534" s="16">
        <v>103.02</v>
      </c>
      <c r="G534" s="18"/>
      <c r="H534" s="18"/>
      <c r="I534" s="16">
        <v>99.9</v>
      </c>
      <c r="J534" s="18"/>
      <c r="K534" s="18"/>
      <c r="L534" s="16">
        <v>97.710000000000008</v>
      </c>
      <c r="M534" s="18"/>
      <c r="N534" s="18"/>
      <c r="O534" s="16">
        <v>96.52</v>
      </c>
      <c r="P534" s="18"/>
      <c r="Q534" s="18"/>
      <c r="R534" s="16">
        <v>96.210000000000008</v>
      </c>
      <c r="S534" s="18"/>
      <c r="T534" s="18"/>
      <c r="U534" s="16">
        <v>96.17</v>
      </c>
      <c r="V534" s="18"/>
      <c r="W534" s="18"/>
    </row>
    <row r="535" spans="1:23" x14ac:dyDescent="0.25">
      <c r="A535" s="15" t="s">
        <v>1834</v>
      </c>
      <c r="B535" s="14">
        <v>6602</v>
      </c>
      <c r="C535" s="14" t="s">
        <v>1807</v>
      </c>
      <c r="D535" s="15">
        <v>166</v>
      </c>
      <c r="E535" s="26">
        <v>373</v>
      </c>
      <c r="F535" s="16">
        <v>362.75</v>
      </c>
      <c r="G535" s="18"/>
      <c r="H535" s="18"/>
      <c r="I535" s="16">
        <v>358.12</v>
      </c>
      <c r="J535" s="18"/>
      <c r="K535" s="18"/>
      <c r="L535" s="16">
        <v>354.82</v>
      </c>
      <c r="M535" s="18"/>
      <c r="N535" s="18"/>
      <c r="O535" s="16">
        <v>354.5</v>
      </c>
      <c r="P535" s="18"/>
      <c r="Q535" s="18"/>
      <c r="R535" s="16">
        <v>354.21</v>
      </c>
      <c r="S535" s="18"/>
      <c r="T535" s="18"/>
      <c r="U535" s="16">
        <v>354.18</v>
      </c>
      <c r="V535" s="18"/>
      <c r="W535" s="18"/>
    </row>
    <row r="536" spans="1:23" x14ac:dyDescent="0.25">
      <c r="A536" s="15" t="s">
        <v>1834</v>
      </c>
      <c r="B536" s="14">
        <v>2634</v>
      </c>
      <c r="C536" s="14" t="s">
        <v>1221</v>
      </c>
      <c r="D536" s="15">
        <v>265</v>
      </c>
      <c r="E536" s="26">
        <v>313</v>
      </c>
      <c r="F536" s="16">
        <v>302.14999999999998</v>
      </c>
      <c r="G536" s="18"/>
      <c r="H536" s="18"/>
      <c r="I536" s="16">
        <v>297.39999999999998</v>
      </c>
      <c r="J536" s="18"/>
      <c r="K536" s="18"/>
      <c r="L536" s="16">
        <v>295.02</v>
      </c>
      <c r="M536" s="18"/>
      <c r="N536" s="18"/>
      <c r="O536" s="16">
        <v>294.68</v>
      </c>
      <c r="P536" s="18"/>
      <c r="Q536" s="18"/>
      <c r="R536" s="16">
        <v>294.39999999999998</v>
      </c>
      <c r="S536" s="18"/>
      <c r="T536" s="18"/>
      <c r="U536" s="16">
        <v>294.35000000000002</v>
      </c>
      <c r="V536" s="18"/>
      <c r="W536" s="18"/>
    </row>
    <row r="537" spans="1:23" x14ac:dyDescent="0.25">
      <c r="A537" s="15" t="s">
        <v>1834</v>
      </c>
      <c r="B537" s="14">
        <v>2637</v>
      </c>
      <c r="C537" s="14" t="s">
        <v>1224</v>
      </c>
      <c r="D537" s="15">
        <v>102</v>
      </c>
      <c r="E537" s="26">
        <v>83</v>
      </c>
      <c r="F537" s="16">
        <v>73.14</v>
      </c>
      <c r="G537" s="18"/>
      <c r="H537" s="18"/>
      <c r="I537" s="16">
        <v>68.5</v>
      </c>
      <c r="J537" s="18"/>
      <c r="K537" s="18"/>
      <c r="L537" s="16">
        <v>65</v>
      </c>
      <c r="M537" s="18"/>
      <c r="N537" s="18"/>
      <c r="O537" s="16">
        <v>64.69</v>
      </c>
      <c r="P537" s="18"/>
      <c r="Q537" s="18"/>
      <c r="R537" s="16">
        <v>64.38</v>
      </c>
      <c r="S537" s="18"/>
      <c r="T537" s="18"/>
      <c r="U537" s="16">
        <v>64.38</v>
      </c>
      <c r="V537" s="18"/>
      <c r="W537" s="18"/>
    </row>
    <row r="538" spans="1:23" x14ac:dyDescent="0.25">
      <c r="A538" s="15" t="s">
        <v>1834</v>
      </c>
      <c r="B538" s="14">
        <v>2656</v>
      </c>
      <c r="C538" s="14" t="s">
        <v>1240</v>
      </c>
      <c r="D538" s="15">
        <v>81</v>
      </c>
      <c r="E538" s="26">
        <v>82</v>
      </c>
      <c r="F538" s="16">
        <v>73.430000000000007</v>
      </c>
      <c r="G538" s="18"/>
      <c r="H538" s="18"/>
      <c r="I538" s="16">
        <v>70.8</v>
      </c>
      <c r="J538" s="18"/>
      <c r="K538" s="18"/>
      <c r="L538" s="16">
        <v>68.98</v>
      </c>
      <c r="M538" s="18"/>
      <c r="N538" s="18"/>
      <c r="O538" s="16">
        <v>67.930000000000007</v>
      </c>
      <c r="P538" s="18"/>
      <c r="Q538" s="18"/>
      <c r="R538" s="16">
        <v>67.650000000000006</v>
      </c>
      <c r="S538" s="18"/>
      <c r="T538" s="18"/>
      <c r="U538" s="16">
        <v>67.63</v>
      </c>
      <c r="V538" s="18"/>
      <c r="W538" s="18"/>
    </row>
    <row r="539" spans="1:23" x14ac:dyDescent="0.25">
      <c r="A539" s="15" t="s">
        <v>1828</v>
      </c>
      <c r="B539" s="14">
        <v>162</v>
      </c>
      <c r="C539" s="14" t="s">
        <v>83</v>
      </c>
      <c r="D539" s="15">
        <v>111</v>
      </c>
      <c r="E539" s="26">
        <v>133</v>
      </c>
      <c r="F539" s="16">
        <v>122.88</v>
      </c>
      <c r="G539" s="18"/>
      <c r="H539" s="18"/>
      <c r="I539" s="16">
        <v>119.94</v>
      </c>
      <c r="J539" s="18"/>
      <c r="K539" s="18"/>
      <c r="L539" s="16">
        <v>118.09</v>
      </c>
      <c r="M539" s="18"/>
      <c r="N539" s="18"/>
      <c r="O539" s="16">
        <v>117.15</v>
      </c>
      <c r="P539" s="18"/>
      <c r="Q539" s="18"/>
      <c r="R539" s="16">
        <v>116.89</v>
      </c>
      <c r="S539" s="18"/>
      <c r="T539" s="18"/>
      <c r="U539" s="16">
        <v>116.8</v>
      </c>
      <c r="V539" s="18"/>
      <c r="W539" s="18"/>
    </row>
    <row r="540" spans="1:23" x14ac:dyDescent="0.25">
      <c r="A540" s="15" t="s">
        <v>1828</v>
      </c>
      <c r="B540" s="14">
        <v>1</v>
      </c>
      <c r="C540" s="14" t="s">
        <v>2</v>
      </c>
      <c r="D540" s="15">
        <v>135</v>
      </c>
      <c r="E540" s="26">
        <v>172</v>
      </c>
      <c r="F540" s="16">
        <v>162.18</v>
      </c>
      <c r="G540" s="18"/>
      <c r="H540" s="18"/>
      <c r="I540" s="16">
        <v>157.97</v>
      </c>
      <c r="J540" s="18"/>
      <c r="K540" s="18"/>
      <c r="L540" s="16">
        <v>154.75</v>
      </c>
      <c r="M540" s="18"/>
      <c r="N540" s="18"/>
      <c r="O540" s="16">
        <v>153.07</v>
      </c>
      <c r="P540" s="18"/>
      <c r="Q540" s="18"/>
      <c r="R540" s="16">
        <v>152.77000000000001</v>
      </c>
      <c r="S540" s="18"/>
      <c r="T540" s="18"/>
      <c r="U540" s="16">
        <v>152.75</v>
      </c>
      <c r="V540" s="18"/>
      <c r="W540" s="18"/>
    </row>
    <row r="541" spans="1:23" x14ac:dyDescent="0.25">
      <c r="A541" s="15" t="s">
        <v>1828</v>
      </c>
      <c r="B541" s="14">
        <v>165</v>
      </c>
      <c r="C541" s="14" t="s">
        <v>86</v>
      </c>
      <c r="D541" s="15">
        <v>97</v>
      </c>
      <c r="E541" s="26">
        <v>139</v>
      </c>
      <c r="F541" s="16">
        <v>129.51</v>
      </c>
      <c r="G541" s="18"/>
      <c r="H541" s="18"/>
      <c r="I541" s="16">
        <v>124.85</v>
      </c>
      <c r="J541" s="18"/>
      <c r="K541" s="18"/>
      <c r="L541" s="16">
        <v>123.19</v>
      </c>
      <c r="M541" s="18"/>
      <c r="N541" s="18"/>
      <c r="O541" s="16">
        <v>122.52</v>
      </c>
      <c r="P541" s="18"/>
      <c r="Q541" s="18"/>
      <c r="R541" s="16">
        <v>122.35</v>
      </c>
      <c r="S541" s="18"/>
      <c r="T541" s="18"/>
      <c r="U541" s="16">
        <v>122.28999999999999</v>
      </c>
      <c r="V541" s="18"/>
      <c r="W541" s="18"/>
    </row>
    <row r="542" spans="1:23" x14ac:dyDescent="0.25">
      <c r="A542" s="15" t="s">
        <v>1828</v>
      </c>
      <c r="B542" s="14">
        <v>170</v>
      </c>
      <c r="C542" s="14" t="s">
        <v>90</v>
      </c>
      <c r="D542" s="15">
        <v>164</v>
      </c>
      <c r="E542" s="26">
        <v>258</v>
      </c>
      <c r="F542" s="16">
        <v>247.85</v>
      </c>
      <c r="G542" s="18"/>
      <c r="H542" s="18"/>
      <c r="I542" s="16">
        <v>243.79</v>
      </c>
      <c r="J542" s="18"/>
      <c r="K542" s="18"/>
      <c r="L542" s="16">
        <v>240.92000000000002</v>
      </c>
      <c r="M542" s="18"/>
      <c r="N542" s="18"/>
      <c r="O542" s="16">
        <v>239.46</v>
      </c>
      <c r="P542" s="18"/>
      <c r="Q542" s="18"/>
      <c r="R542" s="16">
        <v>239.19</v>
      </c>
      <c r="S542" s="18"/>
      <c r="T542" s="18"/>
      <c r="U542" s="16">
        <v>239.17000000000002</v>
      </c>
      <c r="V542" s="18"/>
      <c r="W542" s="18"/>
    </row>
    <row r="543" spans="1:23" x14ac:dyDescent="0.25">
      <c r="A543" s="15" t="s">
        <v>1828</v>
      </c>
      <c r="B543" s="14">
        <v>178</v>
      </c>
      <c r="C543" s="14" t="s">
        <v>97</v>
      </c>
      <c r="D543" s="15">
        <v>107</v>
      </c>
      <c r="E543" s="26">
        <v>105</v>
      </c>
      <c r="F543" s="16">
        <v>95.49</v>
      </c>
      <c r="G543" s="18"/>
      <c r="H543" s="18"/>
      <c r="I543" s="16">
        <v>91.49</v>
      </c>
      <c r="J543" s="18"/>
      <c r="K543" s="18"/>
      <c r="L543" s="16">
        <v>88.83</v>
      </c>
      <c r="M543" s="18"/>
      <c r="N543" s="18"/>
      <c r="O543" s="16">
        <v>87.53</v>
      </c>
      <c r="P543" s="18"/>
      <c r="Q543" s="18"/>
      <c r="R543" s="16">
        <v>87.24</v>
      </c>
      <c r="S543" s="18"/>
      <c r="T543" s="18"/>
      <c r="U543" s="16">
        <v>87.15</v>
      </c>
      <c r="V543" s="18"/>
      <c r="W543" s="18"/>
    </row>
    <row r="544" spans="1:23" x14ac:dyDescent="0.25">
      <c r="A544" s="15" t="s">
        <v>1828</v>
      </c>
      <c r="B544" s="14">
        <v>190</v>
      </c>
      <c r="C544" s="14" t="s">
        <v>106</v>
      </c>
      <c r="D544" s="15">
        <v>116</v>
      </c>
      <c r="E544" s="26">
        <v>137</v>
      </c>
      <c r="F544" s="16">
        <v>127</v>
      </c>
      <c r="G544" s="18"/>
      <c r="H544" s="18"/>
      <c r="I544" s="16">
        <v>122.47</v>
      </c>
      <c r="J544" s="18"/>
      <c r="K544" s="18"/>
      <c r="L544" s="16">
        <v>119.03999999999999</v>
      </c>
      <c r="M544" s="18"/>
      <c r="N544" s="18"/>
      <c r="O544" s="16">
        <v>118.21000000000001</v>
      </c>
      <c r="P544" s="18"/>
      <c r="Q544" s="18"/>
      <c r="R544" s="16">
        <v>117.91</v>
      </c>
      <c r="S544" s="18"/>
      <c r="T544" s="18"/>
      <c r="U544" s="16">
        <v>117.88</v>
      </c>
      <c r="V544" s="18"/>
      <c r="W544" s="18"/>
    </row>
    <row r="545" spans="1:23" x14ac:dyDescent="0.25">
      <c r="A545" s="15" t="s">
        <v>1828</v>
      </c>
      <c r="B545" s="14">
        <v>2995</v>
      </c>
      <c r="C545" s="14" t="s">
        <v>1289</v>
      </c>
      <c r="D545" s="15">
        <v>126</v>
      </c>
      <c r="E545" s="26">
        <v>168</v>
      </c>
      <c r="F545" s="16">
        <v>158.44</v>
      </c>
      <c r="G545" s="18"/>
      <c r="H545" s="18"/>
      <c r="I545" s="16">
        <v>154.26</v>
      </c>
      <c r="J545" s="18"/>
      <c r="K545" s="18"/>
      <c r="L545" s="16">
        <v>151.09</v>
      </c>
      <c r="M545" s="18"/>
      <c r="N545" s="18"/>
      <c r="O545" s="16">
        <v>149.46</v>
      </c>
      <c r="P545" s="18"/>
      <c r="Q545" s="18"/>
      <c r="R545" s="16">
        <v>149.15</v>
      </c>
      <c r="S545" s="18"/>
      <c r="T545" s="18"/>
      <c r="U545" s="16">
        <v>149.09</v>
      </c>
      <c r="V545" s="18"/>
      <c r="W545" s="18"/>
    </row>
    <row r="546" spans="1:23" x14ac:dyDescent="0.25">
      <c r="A546" s="15" t="s">
        <v>1828</v>
      </c>
      <c r="B546" s="14">
        <v>203</v>
      </c>
      <c r="C546" s="14" t="s">
        <v>117</v>
      </c>
      <c r="D546" s="15">
        <v>136</v>
      </c>
      <c r="E546" s="26">
        <v>250</v>
      </c>
      <c r="F546" s="16">
        <v>240.22</v>
      </c>
      <c r="G546" s="18"/>
      <c r="H546" s="18"/>
      <c r="I546" s="16">
        <v>235.56</v>
      </c>
      <c r="J546" s="18"/>
      <c r="K546" s="18"/>
      <c r="L546" s="16">
        <v>232.21</v>
      </c>
      <c r="M546" s="18"/>
      <c r="N546" s="18"/>
      <c r="O546" s="16">
        <v>231.89</v>
      </c>
      <c r="P546" s="18"/>
      <c r="Q546" s="18"/>
      <c r="R546" s="16">
        <v>231.56</v>
      </c>
      <c r="S546" s="18"/>
      <c r="T546" s="18"/>
      <c r="U546" s="16">
        <v>231.56</v>
      </c>
      <c r="V546" s="18"/>
      <c r="W546" s="18"/>
    </row>
    <row r="547" spans="1:23" x14ac:dyDescent="0.25">
      <c r="A547" s="15" t="s">
        <v>1828</v>
      </c>
      <c r="B547" s="14">
        <v>6204</v>
      </c>
      <c r="C547" s="14" t="s">
        <v>1409</v>
      </c>
      <c r="D547" s="15">
        <v>101</v>
      </c>
      <c r="E547" s="26">
        <v>117</v>
      </c>
      <c r="F547" s="16">
        <v>107.8</v>
      </c>
      <c r="G547" s="18"/>
      <c r="H547" s="18"/>
      <c r="I547" s="16">
        <v>103.96000000000001</v>
      </c>
      <c r="J547" s="18"/>
      <c r="K547" s="18"/>
      <c r="L547" s="16">
        <v>101.27</v>
      </c>
      <c r="M547" s="18"/>
      <c r="N547" s="18"/>
      <c r="O547" s="16">
        <v>99.960000000000008</v>
      </c>
      <c r="P547" s="18"/>
      <c r="Q547" s="18"/>
      <c r="R547" s="16">
        <v>99.66</v>
      </c>
      <c r="S547" s="18"/>
      <c r="T547" s="18"/>
      <c r="U547" s="16">
        <v>99.61</v>
      </c>
      <c r="V547" s="18"/>
      <c r="W547" s="18"/>
    </row>
    <row r="548" spans="1:23" x14ac:dyDescent="0.25">
      <c r="A548" s="15" t="s">
        <v>1828</v>
      </c>
      <c r="B548" s="14">
        <v>212</v>
      </c>
      <c r="C548" s="14" t="s">
        <v>124</v>
      </c>
      <c r="D548" s="15">
        <v>126</v>
      </c>
      <c r="E548" s="26">
        <v>153</v>
      </c>
      <c r="F548" s="16">
        <v>143.47</v>
      </c>
      <c r="G548" s="18"/>
      <c r="H548" s="18"/>
      <c r="I548" s="16">
        <v>138.99</v>
      </c>
      <c r="J548" s="18"/>
      <c r="K548" s="18"/>
      <c r="L548" s="16">
        <v>135.15</v>
      </c>
      <c r="M548" s="18"/>
      <c r="N548" s="18"/>
      <c r="O548" s="16">
        <v>134.62</v>
      </c>
      <c r="P548" s="18"/>
      <c r="Q548" s="18"/>
      <c r="R548" s="16">
        <v>134.29</v>
      </c>
      <c r="S548" s="18"/>
      <c r="T548" s="18"/>
      <c r="U548" s="16">
        <v>134.29</v>
      </c>
      <c r="V548" s="18"/>
      <c r="W548" s="18"/>
    </row>
    <row r="549" spans="1:23" x14ac:dyDescent="0.25">
      <c r="A549" s="15" t="s">
        <v>1828</v>
      </c>
      <c r="B549" s="14">
        <v>220</v>
      </c>
      <c r="C549" s="14" t="s">
        <v>129</v>
      </c>
      <c r="D549" s="15">
        <v>182</v>
      </c>
      <c r="E549" s="26">
        <v>181</v>
      </c>
      <c r="F549" s="16">
        <v>170.54</v>
      </c>
      <c r="G549" s="18"/>
      <c r="H549" s="18"/>
      <c r="I549" s="16">
        <v>166.21</v>
      </c>
      <c r="J549" s="18"/>
      <c r="K549" s="18"/>
      <c r="L549" s="16">
        <v>163.17000000000002</v>
      </c>
      <c r="M549" s="18"/>
      <c r="N549" s="18"/>
      <c r="O549" s="16">
        <v>161.69999999999999</v>
      </c>
      <c r="P549" s="18"/>
      <c r="Q549" s="18"/>
      <c r="R549" s="16">
        <v>161.4</v>
      </c>
      <c r="S549" s="18"/>
      <c r="T549" s="18"/>
      <c r="U549" s="16">
        <v>161.32</v>
      </c>
      <c r="V549" s="18"/>
      <c r="W549" s="18"/>
    </row>
    <row r="550" spans="1:23" x14ac:dyDescent="0.25">
      <c r="A550" s="15" t="s">
        <v>1828</v>
      </c>
      <c r="B550" s="14">
        <v>1329</v>
      </c>
      <c r="C550" s="14" t="s">
        <v>791</v>
      </c>
      <c r="D550" s="15">
        <v>100</v>
      </c>
      <c r="E550" s="26">
        <v>131</v>
      </c>
      <c r="F550" s="16">
        <v>121.55</v>
      </c>
      <c r="G550" s="18"/>
      <c r="H550" s="18"/>
      <c r="I550" s="16">
        <v>117.91</v>
      </c>
      <c r="J550" s="18"/>
      <c r="K550" s="18"/>
      <c r="L550" s="16">
        <v>115.47</v>
      </c>
      <c r="M550" s="18"/>
      <c r="N550" s="18"/>
      <c r="O550" s="16">
        <v>114.35</v>
      </c>
      <c r="P550" s="18"/>
      <c r="Q550" s="18"/>
      <c r="R550" s="16">
        <v>114.07</v>
      </c>
      <c r="S550" s="18"/>
      <c r="T550" s="18"/>
      <c r="U550" s="16">
        <v>114.01</v>
      </c>
      <c r="V550" s="18"/>
      <c r="W550" s="18"/>
    </row>
    <row r="551" spans="1:23" x14ac:dyDescent="0.25">
      <c r="A551" s="15" t="s">
        <v>1828</v>
      </c>
      <c r="B551" s="14">
        <v>6219</v>
      </c>
      <c r="C551" s="14" t="s">
        <v>1424</v>
      </c>
      <c r="D551" s="15">
        <v>144</v>
      </c>
      <c r="E551" s="26">
        <v>155</v>
      </c>
      <c r="F551" s="16">
        <v>145.55000000000001</v>
      </c>
      <c r="G551" s="18"/>
      <c r="H551" s="18"/>
      <c r="I551" s="16">
        <v>141.91</v>
      </c>
      <c r="J551" s="18"/>
      <c r="K551" s="18"/>
      <c r="L551" s="16">
        <v>139.47</v>
      </c>
      <c r="M551" s="18"/>
      <c r="N551" s="18"/>
      <c r="O551" s="16">
        <v>138.35</v>
      </c>
      <c r="P551" s="18"/>
      <c r="Q551" s="18"/>
      <c r="R551" s="16">
        <v>138.07</v>
      </c>
      <c r="S551" s="18"/>
      <c r="T551" s="18"/>
      <c r="U551" s="16">
        <v>138.01</v>
      </c>
      <c r="V551" s="18"/>
      <c r="W551" s="18"/>
    </row>
    <row r="552" spans="1:23" x14ac:dyDescent="0.25">
      <c r="A552" s="15" t="s">
        <v>1828</v>
      </c>
      <c r="B552" s="14">
        <v>235</v>
      </c>
      <c r="C552" s="14" t="s">
        <v>140</v>
      </c>
      <c r="D552" s="15">
        <v>143</v>
      </c>
      <c r="E552" s="26">
        <v>142</v>
      </c>
      <c r="F552" s="16">
        <v>133.27000000000001</v>
      </c>
      <c r="G552" s="18"/>
      <c r="H552" s="18"/>
      <c r="I552" s="16">
        <v>129.88</v>
      </c>
      <c r="J552" s="18"/>
      <c r="K552" s="18"/>
      <c r="L552" s="16">
        <v>127.51</v>
      </c>
      <c r="M552" s="18"/>
      <c r="N552" s="18"/>
      <c r="O552" s="16">
        <v>126.26</v>
      </c>
      <c r="P552" s="18"/>
      <c r="Q552" s="18"/>
      <c r="R552" s="16">
        <v>125.94</v>
      </c>
      <c r="S552" s="18"/>
      <c r="T552" s="18"/>
      <c r="U552" s="16">
        <v>125.88</v>
      </c>
      <c r="V552" s="18"/>
      <c r="W552" s="18"/>
    </row>
    <row r="553" spans="1:23" x14ac:dyDescent="0.25">
      <c r="A553" s="15" t="s">
        <v>1828</v>
      </c>
      <c r="B553" s="14">
        <v>237</v>
      </c>
      <c r="C553" s="14" t="s">
        <v>142</v>
      </c>
      <c r="D553" s="15">
        <v>120</v>
      </c>
      <c r="E553" s="26">
        <v>115</v>
      </c>
      <c r="F553" s="16">
        <v>105.89</v>
      </c>
      <c r="G553" s="18"/>
      <c r="H553" s="18"/>
      <c r="I553" s="16">
        <v>101.99</v>
      </c>
      <c r="J553" s="18"/>
      <c r="K553" s="18"/>
      <c r="L553" s="16">
        <v>99.13</v>
      </c>
      <c r="M553" s="18"/>
      <c r="N553" s="18"/>
      <c r="O553" s="16">
        <v>97.63</v>
      </c>
      <c r="P553" s="18"/>
      <c r="Q553" s="18"/>
      <c r="R553" s="16">
        <v>97.32</v>
      </c>
      <c r="S553" s="18"/>
      <c r="T553" s="18"/>
      <c r="U553" s="16">
        <v>97.27</v>
      </c>
      <c r="V553" s="18"/>
      <c r="W553" s="18"/>
    </row>
    <row r="554" spans="1:23" x14ac:dyDescent="0.25">
      <c r="A554" s="15" t="s">
        <v>1828</v>
      </c>
      <c r="B554" s="14">
        <v>240</v>
      </c>
      <c r="C554" s="14" t="s">
        <v>145</v>
      </c>
      <c r="D554" s="15">
        <v>134</v>
      </c>
      <c r="E554" s="26">
        <v>165</v>
      </c>
      <c r="F554" s="16">
        <v>155.57</v>
      </c>
      <c r="G554" s="18"/>
      <c r="H554" s="18"/>
      <c r="I554" s="16">
        <v>151.99</v>
      </c>
      <c r="J554" s="18"/>
      <c r="K554" s="18"/>
      <c r="L554" s="16">
        <v>149.76</v>
      </c>
      <c r="M554" s="18"/>
      <c r="N554" s="18"/>
      <c r="O554" s="16">
        <v>148.69</v>
      </c>
      <c r="P554" s="18"/>
      <c r="Q554" s="18"/>
      <c r="R554" s="16">
        <v>148.43</v>
      </c>
      <c r="S554" s="18"/>
      <c r="T554" s="18"/>
      <c r="U554" s="16">
        <v>148.35</v>
      </c>
      <c r="V554" s="18"/>
      <c r="W554" s="18"/>
    </row>
    <row r="555" spans="1:23" x14ac:dyDescent="0.25">
      <c r="A555" s="15" t="s">
        <v>1828</v>
      </c>
      <c r="B555" s="14">
        <v>6221</v>
      </c>
      <c r="C555" s="14" t="s">
        <v>1426</v>
      </c>
      <c r="D555" s="15">
        <v>523</v>
      </c>
      <c r="E555" s="26">
        <v>127</v>
      </c>
      <c r="F555" s="16">
        <v>117.76</v>
      </c>
      <c r="G555" s="18"/>
      <c r="H555" s="18"/>
      <c r="I555" s="16">
        <v>113.88</v>
      </c>
      <c r="J555" s="18"/>
      <c r="K555" s="18"/>
      <c r="L555" s="16">
        <v>111.28</v>
      </c>
      <c r="M555" s="18"/>
      <c r="N555" s="18"/>
      <c r="O555" s="16">
        <v>110.28</v>
      </c>
      <c r="P555" s="18"/>
      <c r="Q555" s="18"/>
      <c r="R555" s="16">
        <v>109.98</v>
      </c>
      <c r="S555" s="18"/>
      <c r="T555" s="18"/>
      <c r="U555" s="16">
        <v>109.93</v>
      </c>
      <c r="V555" s="18"/>
      <c r="W555" s="18"/>
    </row>
    <row r="556" spans="1:23" x14ac:dyDescent="0.25">
      <c r="A556" s="15" t="s">
        <v>1828</v>
      </c>
      <c r="B556" s="14">
        <v>246</v>
      </c>
      <c r="C556" s="14" t="s">
        <v>151</v>
      </c>
      <c r="D556" s="15">
        <v>70</v>
      </c>
      <c r="E556" s="26">
        <v>93</v>
      </c>
      <c r="F556" s="16">
        <v>83.65</v>
      </c>
      <c r="G556" s="18"/>
      <c r="H556" s="18"/>
      <c r="I556" s="16">
        <v>79.78</v>
      </c>
      <c r="J556" s="18"/>
      <c r="K556" s="18"/>
      <c r="L556" s="16">
        <v>77.25</v>
      </c>
      <c r="M556" s="18"/>
      <c r="N556" s="18"/>
      <c r="O556" s="16">
        <v>76</v>
      </c>
      <c r="P556" s="18"/>
      <c r="Q556" s="18"/>
      <c r="R556" s="16">
        <v>75.7</v>
      </c>
      <c r="S556" s="18"/>
      <c r="T556" s="18"/>
      <c r="U556" s="16">
        <v>75.61</v>
      </c>
      <c r="V556" s="18"/>
      <c r="W556" s="18"/>
    </row>
    <row r="557" spans="1:23" x14ac:dyDescent="0.25">
      <c r="A557" s="15" t="s">
        <v>1828</v>
      </c>
      <c r="B557" s="14">
        <v>248</v>
      </c>
      <c r="C557" s="14" t="s">
        <v>153</v>
      </c>
      <c r="D557" s="15">
        <v>128</v>
      </c>
      <c r="E557" s="26">
        <v>197</v>
      </c>
      <c r="F557" s="16">
        <v>187.16</v>
      </c>
      <c r="G557" s="18"/>
      <c r="H557" s="18"/>
      <c r="I557" s="16">
        <v>183.16</v>
      </c>
      <c r="J557" s="18"/>
      <c r="K557" s="18"/>
      <c r="L557" s="16">
        <v>180.57</v>
      </c>
      <c r="M557" s="18"/>
      <c r="N557" s="18"/>
      <c r="O557" s="16">
        <v>179.31</v>
      </c>
      <c r="P557" s="18"/>
      <c r="Q557" s="18"/>
      <c r="R557" s="16">
        <v>179.03</v>
      </c>
      <c r="S557" s="18"/>
      <c r="T557" s="18"/>
      <c r="U557" s="16">
        <v>178.94</v>
      </c>
      <c r="V557" s="18"/>
      <c r="W557" s="18"/>
    </row>
    <row r="558" spans="1:23" x14ac:dyDescent="0.25">
      <c r="A558" s="15" t="s">
        <v>1828</v>
      </c>
      <c r="B558" s="14">
        <v>6222</v>
      </c>
      <c r="C558" s="14" t="s">
        <v>1427</v>
      </c>
      <c r="D558" s="15">
        <v>135</v>
      </c>
      <c r="E558" s="26">
        <v>135</v>
      </c>
      <c r="F558" s="16">
        <v>125.47</v>
      </c>
      <c r="G558" s="18"/>
      <c r="H558" s="18"/>
      <c r="I558" s="16">
        <v>121.52</v>
      </c>
      <c r="J558" s="18"/>
      <c r="K558" s="18"/>
      <c r="L558" s="16">
        <v>118.97</v>
      </c>
      <c r="M558" s="18"/>
      <c r="N558" s="18"/>
      <c r="O558" s="16">
        <v>117.96000000000001</v>
      </c>
      <c r="P558" s="18"/>
      <c r="Q558" s="18"/>
      <c r="R558" s="16">
        <v>117.68</v>
      </c>
      <c r="S558" s="18"/>
      <c r="T558" s="18"/>
      <c r="U558" s="16">
        <v>117.62</v>
      </c>
      <c r="V558" s="18"/>
      <c r="W558" s="18"/>
    </row>
    <row r="559" spans="1:23" x14ac:dyDescent="0.25">
      <c r="A559" s="15" t="s">
        <v>1828</v>
      </c>
      <c r="B559" s="14">
        <v>258</v>
      </c>
      <c r="C559" s="14" t="s">
        <v>160</v>
      </c>
      <c r="D559" s="15">
        <v>253</v>
      </c>
      <c r="E559" s="26">
        <v>364</v>
      </c>
      <c r="F559" s="16">
        <v>354.45</v>
      </c>
      <c r="G559" s="18"/>
      <c r="H559" s="18"/>
      <c r="I559" s="16">
        <v>350.51</v>
      </c>
      <c r="J559" s="18"/>
      <c r="K559" s="18"/>
      <c r="L559" s="16">
        <v>347.67</v>
      </c>
      <c r="M559" s="18"/>
      <c r="N559" s="18"/>
      <c r="O559" s="16">
        <v>346.22</v>
      </c>
      <c r="P559" s="18"/>
      <c r="Q559" s="18"/>
      <c r="R559" s="16">
        <v>345.92</v>
      </c>
      <c r="S559" s="18"/>
      <c r="T559" s="18"/>
      <c r="U559" s="16">
        <v>345.88</v>
      </c>
      <c r="V559" s="18"/>
      <c r="W559" s="18"/>
    </row>
    <row r="560" spans="1:23" x14ac:dyDescent="0.25">
      <c r="A560" s="15" t="s">
        <v>1828</v>
      </c>
      <c r="B560" s="14">
        <v>3147</v>
      </c>
      <c r="C560" s="14" t="s">
        <v>1383</v>
      </c>
      <c r="D560" s="15">
        <v>98</v>
      </c>
      <c r="E560" s="26">
        <v>126</v>
      </c>
      <c r="F560" s="16">
        <v>117.6</v>
      </c>
      <c r="G560" s="18"/>
      <c r="H560" s="18"/>
      <c r="I560" s="16">
        <v>115.15</v>
      </c>
      <c r="J560" s="18"/>
      <c r="K560" s="18"/>
      <c r="L560" s="16">
        <v>113.83</v>
      </c>
      <c r="M560" s="18"/>
      <c r="N560" s="18"/>
      <c r="O560" s="16">
        <v>113.17</v>
      </c>
      <c r="P560" s="18"/>
      <c r="Q560" s="18"/>
      <c r="R560" s="16">
        <v>112.93</v>
      </c>
      <c r="S560" s="18"/>
      <c r="T560" s="18"/>
      <c r="U560" s="16">
        <v>112.84</v>
      </c>
      <c r="V560" s="18"/>
      <c r="W560" s="18"/>
    </row>
    <row r="561" spans="1:23" x14ac:dyDescent="0.25">
      <c r="A561" s="15" t="s">
        <v>1828</v>
      </c>
      <c r="B561" s="14">
        <v>6228</v>
      </c>
      <c r="C561" s="14" t="s">
        <v>1433</v>
      </c>
      <c r="D561" s="15">
        <v>91</v>
      </c>
      <c r="E561" s="26">
        <v>135</v>
      </c>
      <c r="F561" s="16">
        <v>125.8</v>
      </c>
      <c r="G561" s="18"/>
      <c r="H561" s="18"/>
      <c r="I561" s="16">
        <v>121.96000000000001</v>
      </c>
      <c r="J561" s="18"/>
      <c r="K561" s="18"/>
      <c r="L561" s="16">
        <v>119.27</v>
      </c>
      <c r="M561" s="18"/>
      <c r="N561" s="18"/>
      <c r="O561" s="16">
        <v>117.96000000000001</v>
      </c>
      <c r="P561" s="18"/>
      <c r="Q561" s="18"/>
      <c r="R561" s="16">
        <v>117.66</v>
      </c>
      <c r="S561" s="18"/>
      <c r="T561" s="18"/>
      <c r="U561" s="16">
        <v>117.61</v>
      </c>
      <c r="V561" s="18"/>
      <c r="W561" s="18"/>
    </row>
    <row r="562" spans="1:23" x14ac:dyDescent="0.25">
      <c r="A562" s="15" t="s">
        <v>1828</v>
      </c>
      <c r="B562" s="14">
        <v>279</v>
      </c>
      <c r="C562" s="14" t="s">
        <v>178</v>
      </c>
      <c r="D562" s="15">
        <v>159</v>
      </c>
      <c r="E562" s="26">
        <v>128</v>
      </c>
      <c r="F562" s="16">
        <v>117.83</v>
      </c>
      <c r="G562" s="18"/>
      <c r="H562" s="18"/>
      <c r="I562" s="16">
        <v>113.36</v>
      </c>
      <c r="J562" s="18"/>
      <c r="K562" s="18"/>
      <c r="L562" s="16">
        <v>110.09</v>
      </c>
      <c r="M562" s="18"/>
      <c r="N562" s="18"/>
      <c r="O562" s="16">
        <v>108.99</v>
      </c>
      <c r="P562" s="18"/>
      <c r="Q562" s="18"/>
      <c r="R562" s="16">
        <v>108.69</v>
      </c>
      <c r="S562" s="18"/>
      <c r="T562" s="18"/>
      <c r="U562" s="16">
        <v>108.63</v>
      </c>
      <c r="V562" s="18"/>
      <c r="W562" s="18"/>
    </row>
    <row r="563" spans="1:23" x14ac:dyDescent="0.25">
      <c r="A563" s="15" t="s">
        <v>1828</v>
      </c>
      <c r="B563" s="14">
        <v>286</v>
      </c>
      <c r="C563" s="14" t="s">
        <v>182</v>
      </c>
      <c r="D563" s="15">
        <v>129</v>
      </c>
      <c r="E563" s="26">
        <v>161</v>
      </c>
      <c r="F563" s="16">
        <v>151.58000000000001</v>
      </c>
      <c r="G563" s="18"/>
      <c r="H563" s="18"/>
      <c r="I563" s="16">
        <v>147.35</v>
      </c>
      <c r="J563" s="18"/>
      <c r="K563" s="18"/>
      <c r="L563" s="16">
        <v>144.09</v>
      </c>
      <c r="M563" s="18"/>
      <c r="N563" s="18"/>
      <c r="O563" s="16">
        <v>142.35</v>
      </c>
      <c r="P563" s="18"/>
      <c r="Q563" s="18"/>
      <c r="R563" s="16">
        <v>142.04</v>
      </c>
      <c r="S563" s="18"/>
      <c r="T563" s="18"/>
      <c r="U563" s="16">
        <v>142.03</v>
      </c>
      <c r="V563" s="18"/>
      <c r="W563" s="18"/>
    </row>
    <row r="564" spans="1:23" x14ac:dyDescent="0.25">
      <c r="A564" s="15" t="s">
        <v>1828</v>
      </c>
      <c r="B564" s="14">
        <v>287</v>
      </c>
      <c r="C564" s="14" t="s">
        <v>183</v>
      </c>
      <c r="D564" s="15">
        <v>108</v>
      </c>
      <c r="E564" s="26">
        <v>174</v>
      </c>
      <c r="F564" s="16">
        <v>163.72999999999999</v>
      </c>
      <c r="G564" s="18"/>
      <c r="H564" s="18"/>
      <c r="I564" s="16">
        <v>159.18</v>
      </c>
      <c r="J564" s="18"/>
      <c r="K564" s="18"/>
      <c r="L564" s="16">
        <v>155.93</v>
      </c>
      <c r="M564" s="18"/>
      <c r="N564" s="18"/>
      <c r="O564" s="16">
        <v>155.05000000000001</v>
      </c>
      <c r="P564" s="18"/>
      <c r="Q564" s="18"/>
      <c r="R564" s="16">
        <v>154.76</v>
      </c>
      <c r="S564" s="18"/>
      <c r="T564" s="18"/>
      <c r="U564" s="16">
        <v>154.69</v>
      </c>
      <c r="V564" s="18"/>
      <c r="W564" s="18"/>
    </row>
    <row r="565" spans="1:23" x14ac:dyDescent="0.25">
      <c r="A565" s="15" t="s">
        <v>1828</v>
      </c>
      <c r="B565" s="14">
        <v>288</v>
      </c>
      <c r="C565" s="14" t="s">
        <v>184</v>
      </c>
      <c r="D565" s="15">
        <v>141</v>
      </c>
      <c r="E565" s="26">
        <v>219</v>
      </c>
      <c r="F565" s="16">
        <v>209.78</v>
      </c>
      <c r="G565" s="18"/>
      <c r="H565" s="18"/>
      <c r="I565" s="16">
        <v>206.02</v>
      </c>
      <c r="J565" s="18"/>
      <c r="K565" s="18"/>
      <c r="L565" s="16">
        <v>203.45</v>
      </c>
      <c r="M565" s="18"/>
      <c r="N565" s="18"/>
      <c r="O565" s="16">
        <v>202.1</v>
      </c>
      <c r="P565" s="18"/>
      <c r="Q565" s="18"/>
      <c r="R565" s="16">
        <v>201.82</v>
      </c>
      <c r="S565" s="18"/>
      <c r="T565" s="18"/>
      <c r="U565" s="16">
        <v>201.78</v>
      </c>
      <c r="V565" s="18"/>
      <c r="W565" s="18"/>
    </row>
    <row r="566" spans="1:23" x14ac:dyDescent="0.25">
      <c r="A566" s="15" t="s">
        <v>1828</v>
      </c>
      <c r="B566" s="14">
        <v>302</v>
      </c>
      <c r="C566" s="14" t="s">
        <v>193</v>
      </c>
      <c r="D566" s="15">
        <v>156</v>
      </c>
      <c r="E566" s="26">
        <v>174</v>
      </c>
      <c r="F566" s="16">
        <v>164.64</v>
      </c>
      <c r="G566" s="18"/>
      <c r="H566" s="18"/>
      <c r="I566" s="16">
        <v>160.72</v>
      </c>
      <c r="J566" s="18"/>
      <c r="K566" s="18"/>
      <c r="L566" s="16">
        <v>157.92000000000002</v>
      </c>
      <c r="M566" s="18"/>
      <c r="N566" s="18"/>
      <c r="O566" s="16">
        <v>156.47999999999999</v>
      </c>
      <c r="P566" s="18"/>
      <c r="Q566" s="18"/>
      <c r="R566" s="16">
        <v>156.17000000000002</v>
      </c>
      <c r="S566" s="18"/>
      <c r="T566" s="18"/>
      <c r="U566" s="16">
        <v>156.11000000000001</v>
      </c>
      <c r="V566" s="18"/>
      <c r="W566" s="18"/>
    </row>
    <row r="567" spans="1:23" x14ac:dyDescent="0.25">
      <c r="A567" s="15" t="s">
        <v>1828</v>
      </c>
      <c r="B567" s="14">
        <v>303</v>
      </c>
      <c r="C567" s="14" t="s">
        <v>194</v>
      </c>
      <c r="D567" s="15">
        <v>149</v>
      </c>
      <c r="E567" s="26">
        <v>146</v>
      </c>
      <c r="F567" s="16">
        <v>135.96</v>
      </c>
      <c r="G567" s="18"/>
      <c r="H567" s="18"/>
      <c r="I567" s="16">
        <v>133.22</v>
      </c>
      <c r="J567" s="18"/>
      <c r="K567" s="18"/>
      <c r="L567" s="16">
        <v>131.63</v>
      </c>
      <c r="M567" s="18"/>
      <c r="N567" s="18"/>
      <c r="O567" s="16">
        <v>130.72</v>
      </c>
      <c r="P567" s="18"/>
      <c r="Q567" s="18"/>
      <c r="R567" s="16">
        <v>130.51</v>
      </c>
      <c r="S567" s="18"/>
      <c r="T567" s="18"/>
      <c r="U567" s="16">
        <v>130.46</v>
      </c>
      <c r="V567" s="18"/>
      <c r="W567" s="18"/>
    </row>
    <row r="568" spans="1:23" x14ac:dyDescent="0.25">
      <c r="A568" s="15" t="s">
        <v>1828</v>
      </c>
      <c r="B568" s="14">
        <v>305</v>
      </c>
      <c r="C568" s="14" t="s">
        <v>196</v>
      </c>
      <c r="D568" s="15">
        <v>127</v>
      </c>
      <c r="E568" s="26">
        <v>168</v>
      </c>
      <c r="F568" s="16">
        <v>158.44999999999999</v>
      </c>
      <c r="G568" s="18"/>
      <c r="H568" s="18"/>
      <c r="I568" s="16">
        <v>155.01</v>
      </c>
      <c r="J568" s="18"/>
      <c r="K568" s="18"/>
      <c r="L568" s="16">
        <v>152.08000000000001</v>
      </c>
      <c r="M568" s="18"/>
      <c r="N568" s="18"/>
      <c r="O568" s="16">
        <v>150.9</v>
      </c>
      <c r="P568" s="18"/>
      <c r="Q568" s="18"/>
      <c r="R568" s="16">
        <v>150.62</v>
      </c>
      <c r="S568" s="18"/>
      <c r="T568" s="18"/>
      <c r="U568" s="16">
        <v>150.52000000000001</v>
      </c>
      <c r="V568" s="18"/>
      <c r="W568" s="18"/>
    </row>
    <row r="569" spans="1:23" x14ac:dyDescent="0.25">
      <c r="A569" s="15" t="s">
        <v>1828</v>
      </c>
      <c r="B569" s="14">
        <v>314</v>
      </c>
      <c r="C569" s="14" t="s">
        <v>203</v>
      </c>
      <c r="D569" s="15">
        <v>104</v>
      </c>
      <c r="E569" s="26">
        <v>143</v>
      </c>
      <c r="F569" s="16">
        <v>134.91999999999999</v>
      </c>
      <c r="G569" s="18"/>
      <c r="H569" s="18"/>
      <c r="I569" s="16">
        <v>131.94</v>
      </c>
      <c r="J569" s="18"/>
      <c r="K569" s="18"/>
      <c r="L569" s="16">
        <v>130.24</v>
      </c>
      <c r="M569" s="18"/>
      <c r="N569" s="18"/>
      <c r="O569" s="16">
        <v>129.4</v>
      </c>
      <c r="P569" s="18"/>
      <c r="Q569" s="18"/>
      <c r="R569" s="16">
        <v>129.13</v>
      </c>
      <c r="S569" s="18"/>
      <c r="T569" s="18"/>
      <c r="U569" s="16">
        <v>129.05000000000001</v>
      </c>
      <c r="V569" s="18"/>
      <c r="W569" s="18"/>
    </row>
    <row r="570" spans="1:23" x14ac:dyDescent="0.25">
      <c r="A570" s="15" t="s">
        <v>1828</v>
      </c>
      <c r="B570" s="14">
        <v>319</v>
      </c>
      <c r="C570" s="14" t="s">
        <v>207</v>
      </c>
      <c r="D570" s="15">
        <v>133</v>
      </c>
      <c r="E570" s="26">
        <v>197</v>
      </c>
      <c r="F570" s="16">
        <v>187.22</v>
      </c>
      <c r="G570" s="18"/>
      <c r="H570" s="18"/>
      <c r="I570" s="16">
        <v>183.94</v>
      </c>
      <c r="J570" s="18"/>
      <c r="K570" s="18"/>
      <c r="L570" s="16">
        <v>181.47</v>
      </c>
      <c r="M570" s="18"/>
      <c r="N570" s="18"/>
      <c r="O570" s="16">
        <v>180.2</v>
      </c>
      <c r="P570" s="18"/>
      <c r="Q570" s="18"/>
      <c r="R570" s="16">
        <v>179.93</v>
      </c>
      <c r="S570" s="18"/>
      <c r="T570" s="18"/>
      <c r="U570" s="16">
        <v>179.89</v>
      </c>
      <c r="V570" s="18"/>
      <c r="W570" s="18"/>
    </row>
    <row r="571" spans="1:23" x14ac:dyDescent="0.25">
      <c r="A571" s="15" t="s">
        <v>1828</v>
      </c>
      <c r="B571" s="14">
        <v>6235</v>
      </c>
      <c r="C571" s="14" t="s">
        <v>1440</v>
      </c>
      <c r="D571" s="15">
        <v>72</v>
      </c>
      <c r="E571" s="26">
        <v>86</v>
      </c>
      <c r="F571" s="16">
        <v>76.710000000000008</v>
      </c>
      <c r="G571" s="18"/>
      <c r="H571" s="18"/>
      <c r="I571" s="16">
        <v>72.66</v>
      </c>
      <c r="J571" s="18"/>
      <c r="K571" s="18"/>
      <c r="L571" s="16">
        <v>69.599999999999994</v>
      </c>
      <c r="M571" s="18"/>
      <c r="N571" s="18"/>
      <c r="O571" s="16">
        <v>68.42</v>
      </c>
      <c r="P571" s="18"/>
      <c r="Q571" s="18"/>
      <c r="R571" s="16">
        <v>68.12</v>
      </c>
      <c r="S571" s="18"/>
      <c r="T571" s="18"/>
      <c r="U571" s="16">
        <v>68.11</v>
      </c>
      <c r="V571" s="18"/>
      <c r="W571" s="18"/>
    </row>
    <row r="572" spans="1:23" x14ac:dyDescent="0.25">
      <c r="A572" s="15" t="s">
        <v>1828</v>
      </c>
      <c r="B572" s="14">
        <v>321</v>
      </c>
      <c r="C572" s="14" t="s">
        <v>208</v>
      </c>
      <c r="D572" s="15">
        <v>206</v>
      </c>
      <c r="E572" s="26">
        <v>152</v>
      </c>
      <c r="F572" s="16">
        <v>141.97</v>
      </c>
      <c r="G572" s="18"/>
      <c r="H572" s="18"/>
      <c r="I572" s="16">
        <v>136.99</v>
      </c>
      <c r="J572" s="18"/>
      <c r="K572" s="18"/>
      <c r="L572" s="16">
        <v>134.69999999999999</v>
      </c>
      <c r="M572" s="18"/>
      <c r="N572" s="18"/>
      <c r="O572" s="16">
        <v>134.37</v>
      </c>
      <c r="P572" s="18"/>
      <c r="Q572" s="18"/>
      <c r="R572" s="16">
        <v>134.05000000000001</v>
      </c>
      <c r="S572" s="18"/>
      <c r="T572" s="18"/>
      <c r="U572" s="16">
        <v>134.05000000000001</v>
      </c>
      <c r="V572" s="18"/>
      <c r="W572" s="18"/>
    </row>
    <row r="573" spans="1:23" x14ac:dyDescent="0.25">
      <c r="A573" s="15" t="s">
        <v>1828</v>
      </c>
      <c r="B573" s="14">
        <v>322</v>
      </c>
      <c r="C573" s="14" t="s">
        <v>209</v>
      </c>
      <c r="D573" s="15">
        <v>178</v>
      </c>
      <c r="E573" s="26">
        <v>216</v>
      </c>
      <c r="F573" s="16">
        <v>206.16</v>
      </c>
      <c r="G573" s="18"/>
      <c r="H573" s="18"/>
      <c r="I573" s="16">
        <v>201.76</v>
      </c>
      <c r="J573" s="18"/>
      <c r="K573" s="18"/>
      <c r="L573" s="16">
        <v>198.46</v>
      </c>
      <c r="M573" s="18"/>
      <c r="N573" s="18"/>
      <c r="O573" s="16">
        <v>196.92000000000002</v>
      </c>
      <c r="P573" s="18"/>
      <c r="Q573" s="18"/>
      <c r="R573" s="16">
        <v>196.61</v>
      </c>
      <c r="S573" s="18"/>
      <c r="T573" s="18"/>
      <c r="U573" s="16">
        <v>196.56</v>
      </c>
      <c r="V573" s="18"/>
      <c r="W573" s="18"/>
    </row>
    <row r="574" spans="1:23" x14ac:dyDescent="0.25">
      <c r="A574" s="15" t="s">
        <v>1828</v>
      </c>
      <c r="B574" s="14">
        <v>25</v>
      </c>
      <c r="C574" s="14" t="s">
        <v>11</v>
      </c>
      <c r="D574" s="15">
        <v>157</v>
      </c>
      <c r="E574" s="26">
        <v>193</v>
      </c>
      <c r="F574" s="16">
        <v>184.16</v>
      </c>
      <c r="G574" s="18"/>
      <c r="H574" s="18"/>
      <c r="I574" s="16">
        <v>183.02</v>
      </c>
      <c r="J574" s="18"/>
      <c r="K574" s="18"/>
      <c r="L574" s="16">
        <v>182.11</v>
      </c>
      <c r="M574" s="18"/>
      <c r="N574" s="18"/>
      <c r="O574" s="16">
        <v>181.79</v>
      </c>
      <c r="P574" s="18"/>
      <c r="Q574" s="18"/>
      <c r="R574" s="16">
        <v>181.63</v>
      </c>
      <c r="S574" s="18"/>
      <c r="T574" s="18"/>
      <c r="U574" s="16">
        <v>181.56</v>
      </c>
      <c r="V574" s="18"/>
      <c r="W574" s="18"/>
    </row>
    <row r="575" spans="1:23" x14ac:dyDescent="0.25">
      <c r="A575" s="15" t="s">
        <v>1828</v>
      </c>
      <c r="B575" s="14">
        <v>6242</v>
      </c>
      <c r="C575" s="14" t="s">
        <v>1447</v>
      </c>
      <c r="D575" s="15">
        <v>114</v>
      </c>
      <c r="E575" s="26">
        <v>159</v>
      </c>
      <c r="F575" s="16">
        <v>149.18</v>
      </c>
      <c r="G575" s="18"/>
      <c r="H575" s="18"/>
      <c r="I575" s="16">
        <v>145.06</v>
      </c>
      <c r="J575" s="18"/>
      <c r="K575" s="18"/>
      <c r="L575" s="16">
        <v>142.13999999999999</v>
      </c>
      <c r="M575" s="18"/>
      <c r="N575" s="18"/>
      <c r="O575" s="16">
        <v>141.17000000000002</v>
      </c>
      <c r="P575" s="18"/>
      <c r="Q575" s="18"/>
      <c r="R575" s="16">
        <v>140.86000000000001</v>
      </c>
      <c r="S575" s="18"/>
      <c r="T575" s="18"/>
      <c r="U575" s="16">
        <v>140.80000000000001</v>
      </c>
      <c r="V575" s="18"/>
      <c r="W575" s="18"/>
    </row>
    <row r="576" spans="1:23" x14ac:dyDescent="0.25">
      <c r="A576" s="15" t="s">
        <v>1828</v>
      </c>
      <c r="B576" s="14">
        <v>6244</v>
      </c>
      <c r="C576" s="14" t="s">
        <v>1449</v>
      </c>
      <c r="D576" s="15">
        <v>128</v>
      </c>
      <c r="E576" s="26">
        <v>143</v>
      </c>
      <c r="F576" s="16">
        <v>133.80000000000001</v>
      </c>
      <c r="G576" s="18"/>
      <c r="H576" s="18"/>
      <c r="I576" s="16">
        <v>129.96</v>
      </c>
      <c r="J576" s="18"/>
      <c r="K576" s="18"/>
      <c r="L576" s="16">
        <v>127.27</v>
      </c>
      <c r="M576" s="18"/>
      <c r="N576" s="18"/>
      <c r="O576" s="16">
        <v>125.96000000000001</v>
      </c>
      <c r="P576" s="18"/>
      <c r="Q576" s="18"/>
      <c r="R576" s="16">
        <v>125.66</v>
      </c>
      <c r="S576" s="18"/>
      <c r="T576" s="18"/>
      <c r="U576" s="16">
        <v>125.61</v>
      </c>
      <c r="V576" s="18"/>
      <c r="W576" s="18"/>
    </row>
    <row r="577" spans="1:23" x14ac:dyDescent="0.25">
      <c r="A577" s="15" t="s">
        <v>1828</v>
      </c>
      <c r="B577" s="14">
        <v>6245</v>
      </c>
      <c r="C577" s="14" t="s">
        <v>1450</v>
      </c>
      <c r="D577" s="15">
        <v>249</v>
      </c>
      <c r="E577" s="26">
        <v>160</v>
      </c>
      <c r="F577" s="16">
        <v>150.55000000000001</v>
      </c>
      <c r="G577" s="18"/>
      <c r="H577" s="18"/>
      <c r="I577" s="16">
        <v>146.91</v>
      </c>
      <c r="J577" s="18"/>
      <c r="K577" s="18"/>
      <c r="L577" s="16">
        <v>144.47</v>
      </c>
      <c r="M577" s="18"/>
      <c r="N577" s="18"/>
      <c r="O577" s="16">
        <v>143.35</v>
      </c>
      <c r="P577" s="18"/>
      <c r="Q577" s="18"/>
      <c r="R577" s="16">
        <v>143.07</v>
      </c>
      <c r="S577" s="18"/>
      <c r="T577" s="18"/>
      <c r="U577" s="16">
        <v>143.01</v>
      </c>
      <c r="V577" s="18"/>
      <c r="W577" s="18"/>
    </row>
    <row r="578" spans="1:23" x14ac:dyDescent="0.25">
      <c r="A578" s="15" t="s">
        <v>1828</v>
      </c>
      <c r="B578" s="14">
        <v>6246</v>
      </c>
      <c r="C578" s="14" t="s">
        <v>1451</v>
      </c>
      <c r="D578" s="15">
        <v>156</v>
      </c>
      <c r="E578" s="26">
        <v>123</v>
      </c>
      <c r="F578" s="16">
        <v>114.1</v>
      </c>
      <c r="G578" s="18"/>
      <c r="H578" s="18"/>
      <c r="I578" s="16">
        <v>110.63</v>
      </c>
      <c r="J578" s="18"/>
      <c r="K578" s="18"/>
      <c r="L578" s="16">
        <v>108.45</v>
      </c>
      <c r="M578" s="18"/>
      <c r="N578" s="18"/>
      <c r="O578" s="16">
        <v>107.33</v>
      </c>
      <c r="P578" s="18"/>
      <c r="Q578" s="18"/>
      <c r="R578" s="16">
        <v>107.06</v>
      </c>
      <c r="S578" s="18"/>
      <c r="T578" s="18"/>
      <c r="U578" s="16">
        <v>106.99</v>
      </c>
      <c r="V578" s="18"/>
      <c r="W578" s="18"/>
    </row>
    <row r="579" spans="1:23" x14ac:dyDescent="0.25">
      <c r="A579" s="15" t="s">
        <v>1828</v>
      </c>
      <c r="B579" s="14">
        <v>342</v>
      </c>
      <c r="C579" s="14" t="s">
        <v>221</v>
      </c>
      <c r="D579" s="15"/>
      <c r="E579" s="26">
        <v>99</v>
      </c>
      <c r="F579" s="16">
        <v>90.43</v>
      </c>
      <c r="G579" s="18"/>
      <c r="H579" s="18"/>
      <c r="I579" s="16">
        <v>86.89</v>
      </c>
      <c r="J579" s="18"/>
      <c r="K579" s="18"/>
      <c r="L579" s="16">
        <v>84.01</v>
      </c>
      <c r="M579" s="18"/>
      <c r="N579" s="18"/>
      <c r="O579" s="16">
        <v>82.41</v>
      </c>
      <c r="P579" s="18"/>
      <c r="Q579" s="18"/>
      <c r="R579" s="16">
        <v>82.08</v>
      </c>
      <c r="S579" s="18"/>
      <c r="T579" s="18"/>
      <c r="U579" s="16">
        <v>82.08</v>
      </c>
      <c r="V579" s="18"/>
      <c r="W579" s="18"/>
    </row>
    <row r="580" spans="1:23" x14ac:dyDescent="0.25">
      <c r="A580" s="15" t="s">
        <v>1828</v>
      </c>
      <c r="B580" s="14">
        <v>6248</v>
      </c>
      <c r="C580" s="14" t="s">
        <v>1453</v>
      </c>
      <c r="D580" s="15">
        <v>98</v>
      </c>
      <c r="E580" s="26">
        <v>146</v>
      </c>
      <c r="F580" s="16">
        <v>137.1</v>
      </c>
      <c r="G580" s="18"/>
      <c r="H580" s="18"/>
      <c r="I580" s="16">
        <v>133.63</v>
      </c>
      <c r="J580" s="18"/>
      <c r="K580" s="18"/>
      <c r="L580" s="16">
        <v>131.44999999999999</v>
      </c>
      <c r="M580" s="18"/>
      <c r="N580" s="18"/>
      <c r="O580" s="16">
        <v>130.33000000000001</v>
      </c>
      <c r="P580" s="18"/>
      <c r="Q580" s="18"/>
      <c r="R580" s="16">
        <v>130.06</v>
      </c>
      <c r="S580" s="18"/>
      <c r="T580" s="18"/>
      <c r="U580" s="16">
        <v>129.99</v>
      </c>
      <c r="V580" s="18"/>
      <c r="W580" s="18"/>
    </row>
    <row r="581" spans="1:23" x14ac:dyDescent="0.25">
      <c r="A581" s="15" t="s">
        <v>1828</v>
      </c>
      <c r="B581" s="14">
        <v>6250</v>
      </c>
      <c r="C581" s="14" t="s">
        <v>1455</v>
      </c>
      <c r="D581" s="15">
        <v>124</v>
      </c>
      <c r="E581" s="26">
        <v>127</v>
      </c>
      <c r="F581" s="16">
        <v>117.47</v>
      </c>
      <c r="G581" s="18"/>
      <c r="H581" s="18"/>
      <c r="I581" s="16">
        <v>113.52</v>
      </c>
      <c r="J581" s="18"/>
      <c r="K581" s="18"/>
      <c r="L581" s="16">
        <v>110.97</v>
      </c>
      <c r="M581" s="18"/>
      <c r="N581" s="18"/>
      <c r="O581" s="16">
        <v>109.96000000000001</v>
      </c>
      <c r="P581" s="18"/>
      <c r="Q581" s="18"/>
      <c r="R581" s="16">
        <v>109.68</v>
      </c>
      <c r="S581" s="18"/>
      <c r="T581" s="18"/>
      <c r="U581" s="16">
        <v>109.62</v>
      </c>
      <c r="V581" s="18"/>
      <c r="W581" s="18"/>
    </row>
    <row r="582" spans="1:23" x14ac:dyDescent="0.25">
      <c r="A582" s="15" t="s">
        <v>1828</v>
      </c>
      <c r="B582" s="14">
        <v>348</v>
      </c>
      <c r="C582" s="14" t="s">
        <v>227</v>
      </c>
      <c r="D582" s="15">
        <v>202</v>
      </c>
      <c r="E582" s="26">
        <v>147</v>
      </c>
      <c r="F582" s="16">
        <v>137.65</v>
      </c>
      <c r="G582" s="18"/>
      <c r="H582" s="18"/>
      <c r="I582" s="16">
        <v>133.88</v>
      </c>
      <c r="J582" s="18"/>
      <c r="K582" s="18"/>
      <c r="L582" s="16">
        <v>131.35</v>
      </c>
      <c r="M582" s="18"/>
      <c r="N582" s="18"/>
      <c r="O582" s="16">
        <v>130.04</v>
      </c>
      <c r="P582" s="18"/>
      <c r="Q582" s="18"/>
      <c r="R582" s="16">
        <v>129.77000000000001</v>
      </c>
      <c r="S582" s="18"/>
      <c r="T582" s="18"/>
      <c r="U582" s="16">
        <v>129.74</v>
      </c>
      <c r="V582" s="18"/>
      <c r="W582" s="18"/>
    </row>
    <row r="583" spans="1:23" x14ac:dyDescent="0.25">
      <c r="A583" s="15" t="s">
        <v>1828</v>
      </c>
      <c r="B583" s="14">
        <v>362</v>
      </c>
      <c r="C583" s="14" t="s">
        <v>232</v>
      </c>
      <c r="D583" s="15">
        <v>123</v>
      </c>
      <c r="E583" s="26">
        <v>168</v>
      </c>
      <c r="F583" s="16">
        <v>158.47999999999999</v>
      </c>
      <c r="G583" s="18"/>
      <c r="H583" s="18"/>
      <c r="I583" s="16">
        <v>154.34</v>
      </c>
      <c r="J583" s="18"/>
      <c r="K583" s="18"/>
      <c r="L583" s="16">
        <v>151.06</v>
      </c>
      <c r="M583" s="18"/>
      <c r="N583" s="18"/>
      <c r="O583" s="16">
        <v>149.27000000000001</v>
      </c>
      <c r="P583" s="18"/>
      <c r="Q583" s="18"/>
      <c r="R583" s="16">
        <v>148.97</v>
      </c>
      <c r="S583" s="18"/>
      <c r="T583" s="18"/>
      <c r="U583" s="16">
        <v>148.96</v>
      </c>
      <c r="V583" s="18"/>
      <c r="W583" s="18"/>
    </row>
    <row r="584" spans="1:23" x14ac:dyDescent="0.25">
      <c r="A584" s="15" t="s">
        <v>1828</v>
      </c>
      <c r="B584" s="14">
        <v>369</v>
      </c>
      <c r="C584" s="14" t="s">
        <v>237</v>
      </c>
      <c r="D584" s="15">
        <v>116</v>
      </c>
      <c r="E584" s="26">
        <v>172</v>
      </c>
      <c r="F584" s="16">
        <v>162.79</v>
      </c>
      <c r="G584" s="18"/>
      <c r="H584" s="18"/>
      <c r="I584" s="16">
        <v>158.97999999999999</v>
      </c>
      <c r="J584" s="18"/>
      <c r="K584" s="18"/>
      <c r="L584" s="16">
        <v>156.41</v>
      </c>
      <c r="M584" s="18"/>
      <c r="N584" s="18"/>
      <c r="O584" s="16">
        <v>155.12</v>
      </c>
      <c r="P584" s="18"/>
      <c r="Q584" s="18"/>
      <c r="R584" s="16">
        <v>154.82</v>
      </c>
      <c r="S584" s="18"/>
      <c r="T584" s="18"/>
      <c r="U584" s="16">
        <v>154.72999999999999</v>
      </c>
      <c r="V584" s="18"/>
      <c r="W584" s="18"/>
    </row>
    <row r="585" spans="1:23" x14ac:dyDescent="0.25">
      <c r="A585" s="15" t="s">
        <v>1828</v>
      </c>
      <c r="B585" s="14">
        <v>371</v>
      </c>
      <c r="C585" s="14" t="s">
        <v>239</v>
      </c>
      <c r="D585" s="15">
        <v>118</v>
      </c>
      <c r="E585" s="26">
        <v>173</v>
      </c>
      <c r="F585" s="16">
        <v>162.80000000000001</v>
      </c>
      <c r="G585" s="18"/>
      <c r="H585" s="18"/>
      <c r="I585" s="16">
        <v>158.5</v>
      </c>
      <c r="J585" s="18"/>
      <c r="K585" s="18"/>
      <c r="L585" s="16">
        <v>155.54</v>
      </c>
      <c r="M585" s="18"/>
      <c r="N585" s="18"/>
      <c r="O585" s="16">
        <v>154.02000000000001</v>
      </c>
      <c r="P585" s="18"/>
      <c r="Q585" s="18"/>
      <c r="R585" s="16">
        <v>153.75</v>
      </c>
      <c r="S585" s="18"/>
      <c r="T585" s="18"/>
      <c r="U585" s="16">
        <v>153.72999999999999</v>
      </c>
      <c r="V585" s="18"/>
      <c r="W585" s="18"/>
    </row>
    <row r="586" spans="1:23" x14ac:dyDescent="0.25">
      <c r="A586" s="15" t="s">
        <v>1828</v>
      </c>
      <c r="B586" s="14">
        <v>374</v>
      </c>
      <c r="C586" s="14" t="s">
        <v>241</v>
      </c>
      <c r="D586" s="15">
        <v>78</v>
      </c>
      <c r="E586" s="26">
        <v>82</v>
      </c>
      <c r="F586" s="16">
        <v>72.680000000000007</v>
      </c>
      <c r="G586" s="18"/>
      <c r="H586" s="18"/>
      <c r="I586" s="16">
        <v>68.650000000000006</v>
      </c>
      <c r="J586" s="18"/>
      <c r="K586" s="18"/>
      <c r="L586" s="16">
        <v>65.78</v>
      </c>
      <c r="M586" s="18"/>
      <c r="N586" s="18"/>
      <c r="O586" s="16">
        <v>64.28</v>
      </c>
      <c r="P586" s="18"/>
      <c r="Q586" s="18"/>
      <c r="R586" s="16">
        <v>63.989999999999995</v>
      </c>
      <c r="S586" s="18"/>
      <c r="T586" s="18"/>
      <c r="U586" s="16">
        <v>63.97</v>
      </c>
      <c r="V586" s="18"/>
      <c r="W586" s="18"/>
    </row>
    <row r="587" spans="1:23" x14ac:dyDescent="0.25">
      <c r="A587" s="15" t="s">
        <v>1828</v>
      </c>
      <c r="B587" s="14">
        <v>381</v>
      </c>
      <c r="C587" s="14" t="s">
        <v>246</v>
      </c>
      <c r="D587" s="15">
        <v>130</v>
      </c>
      <c r="E587" s="26">
        <v>155</v>
      </c>
      <c r="F587" s="16">
        <v>145.62</v>
      </c>
      <c r="G587" s="18"/>
      <c r="H587" s="18"/>
      <c r="I587" s="16">
        <v>141.62</v>
      </c>
      <c r="J587" s="18"/>
      <c r="K587" s="18"/>
      <c r="L587" s="16">
        <v>139.79</v>
      </c>
      <c r="M587" s="18"/>
      <c r="N587" s="18"/>
      <c r="O587" s="16">
        <v>138.75</v>
      </c>
      <c r="P587" s="18"/>
      <c r="Q587" s="18"/>
      <c r="R587" s="16">
        <v>138.49</v>
      </c>
      <c r="S587" s="18"/>
      <c r="T587" s="18"/>
      <c r="U587" s="16">
        <v>138.4</v>
      </c>
      <c r="V587" s="18"/>
      <c r="W587" s="18"/>
    </row>
    <row r="588" spans="1:23" x14ac:dyDescent="0.25">
      <c r="A588" s="15" t="s">
        <v>1828</v>
      </c>
      <c r="B588" s="14">
        <v>387</v>
      </c>
      <c r="C588" s="14" t="s">
        <v>252</v>
      </c>
      <c r="D588" s="15">
        <v>86</v>
      </c>
      <c r="E588" s="26">
        <v>113</v>
      </c>
      <c r="F588" s="16">
        <v>103.36</v>
      </c>
      <c r="G588" s="18"/>
      <c r="H588" s="18"/>
      <c r="I588" s="16">
        <v>99.01</v>
      </c>
      <c r="J588" s="18"/>
      <c r="K588" s="18"/>
      <c r="L588" s="16">
        <v>95.62</v>
      </c>
      <c r="M588" s="18"/>
      <c r="N588" s="18"/>
      <c r="O588" s="16">
        <v>94.02</v>
      </c>
      <c r="P588" s="18"/>
      <c r="Q588" s="18"/>
      <c r="R588" s="16">
        <v>93.7</v>
      </c>
      <c r="S588" s="18"/>
      <c r="T588" s="18"/>
      <c r="U588" s="16">
        <v>93.66</v>
      </c>
      <c r="V588" s="18"/>
      <c r="W588" s="18"/>
    </row>
    <row r="589" spans="1:23" x14ac:dyDescent="0.25">
      <c r="A589" s="15" t="s">
        <v>1828</v>
      </c>
      <c r="B589" s="14">
        <v>401</v>
      </c>
      <c r="C589" s="14" t="s">
        <v>259</v>
      </c>
      <c r="D589" s="15">
        <v>88</v>
      </c>
      <c r="E589" s="26">
        <v>156</v>
      </c>
      <c r="F589" s="16">
        <v>146.58000000000001</v>
      </c>
      <c r="G589" s="18"/>
      <c r="H589" s="18"/>
      <c r="I589" s="16">
        <v>142.94</v>
      </c>
      <c r="J589" s="18"/>
      <c r="K589" s="18"/>
      <c r="L589" s="16">
        <v>140.54</v>
      </c>
      <c r="M589" s="18"/>
      <c r="N589" s="18"/>
      <c r="O589" s="16">
        <v>139.31</v>
      </c>
      <c r="P589" s="18"/>
      <c r="Q589" s="18"/>
      <c r="R589" s="16">
        <v>139.03</v>
      </c>
      <c r="S589" s="18"/>
      <c r="T589" s="18"/>
      <c r="U589" s="16">
        <v>138.97</v>
      </c>
      <c r="V589" s="18"/>
      <c r="W589" s="18"/>
    </row>
    <row r="590" spans="1:23" x14ac:dyDescent="0.25">
      <c r="A590" s="15" t="s">
        <v>1828</v>
      </c>
      <c r="B590" s="14">
        <v>405</v>
      </c>
      <c r="C590" s="14" t="s">
        <v>262</v>
      </c>
      <c r="D590" s="15">
        <v>110</v>
      </c>
      <c r="E590" s="26">
        <v>116</v>
      </c>
      <c r="F590" s="16">
        <v>106</v>
      </c>
      <c r="G590" s="18"/>
      <c r="H590" s="18"/>
      <c r="I590" s="16">
        <v>101.85</v>
      </c>
      <c r="J590" s="18"/>
      <c r="K590" s="18"/>
      <c r="L590" s="16">
        <v>99.14</v>
      </c>
      <c r="M590" s="18"/>
      <c r="N590" s="18"/>
      <c r="O590" s="16">
        <v>97.87</v>
      </c>
      <c r="P590" s="18"/>
      <c r="Q590" s="18"/>
      <c r="R590" s="16">
        <v>97.59</v>
      </c>
      <c r="S590" s="18"/>
      <c r="T590" s="18"/>
      <c r="U590" s="16">
        <v>97.52</v>
      </c>
      <c r="V590" s="18"/>
      <c r="W590" s="18"/>
    </row>
    <row r="591" spans="1:23" x14ac:dyDescent="0.25">
      <c r="A591" s="15" t="s">
        <v>1828</v>
      </c>
      <c r="B591" s="14">
        <v>1591</v>
      </c>
      <c r="C591" s="14" t="s">
        <v>798</v>
      </c>
      <c r="D591" s="15">
        <v>152</v>
      </c>
      <c r="E591" s="26">
        <v>149</v>
      </c>
      <c r="F591" s="16">
        <v>139.94999999999999</v>
      </c>
      <c r="G591" s="18"/>
      <c r="H591" s="18"/>
      <c r="I591" s="16">
        <v>136.46</v>
      </c>
      <c r="J591" s="18"/>
      <c r="K591" s="18"/>
      <c r="L591" s="16">
        <v>134.26</v>
      </c>
      <c r="M591" s="18"/>
      <c r="N591" s="18"/>
      <c r="O591" s="16">
        <v>133.13999999999999</v>
      </c>
      <c r="P591" s="18"/>
      <c r="Q591" s="18"/>
      <c r="R591" s="16">
        <v>132.86000000000001</v>
      </c>
      <c r="S591" s="18"/>
      <c r="T591" s="18"/>
      <c r="U591" s="16">
        <v>132.80000000000001</v>
      </c>
      <c r="V591" s="18"/>
      <c r="W591" s="18"/>
    </row>
    <row r="592" spans="1:23" x14ac:dyDescent="0.25">
      <c r="A592" s="15" t="s">
        <v>1828</v>
      </c>
      <c r="B592" s="14">
        <v>3004</v>
      </c>
      <c r="C592" s="14" t="s">
        <v>1297</v>
      </c>
      <c r="D592" s="15">
        <v>161</v>
      </c>
      <c r="E592" s="26">
        <v>154</v>
      </c>
      <c r="F592" s="16">
        <v>145.77000000000001</v>
      </c>
      <c r="G592" s="18"/>
      <c r="H592" s="18"/>
      <c r="I592" s="16">
        <v>142.75</v>
      </c>
      <c r="J592" s="18"/>
      <c r="K592" s="18"/>
      <c r="L592" s="16">
        <v>140.91999999999999</v>
      </c>
      <c r="M592" s="18"/>
      <c r="N592" s="18"/>
      <c r="O592" s="16">
        <v>140.01</v>
      </c>
      <c r="P592" s="18"/>
      <c r="Q592" s="18"/>
      <c r="R592" s="16">
        <v>139.72999999999999</v>
      </c>
      <c r="S592" s="18"/>
      <c r="T592" s="18"/>
      <c r="U592" s="16">
        <v>139.65</v>
      </c>
      <c r="V592" s="18"/>
      <c r="W592" s="18"/>
    </row>
    <row r="593" spans="1:23" x14ac:dyDescent="0.25">
      <c r="A593" s="15" t="s">
        <v>1828</v>
      </c>
      <c r="B593" s="14">
        <v>669</v>
      </c>
      <c r="C593" s="14" t="s">
        <v>477</v>
      </c>
      <c r="D593" s="15">
        <v>168</v>
      </c>
      <c r="E593" s="26">
        <v>191</v>
      </c>
      <c r="F593" s="16">
        <v>181.75</v>
      </c>
      <c r="G593" s="18"/>
      <c r="H593" s="18"/>
      <c r="I593" s="16">
        <v>177.58</v>
      </c>
      <c r="J593" s="18"/>
      <c r="K593" s="18"/>
      <c r="L593" s="16">
        <v>174.18</v>
      </c>
      <c r="M593" s="18"/>
      <c r="N593" s="18"/>
      <c r="O593" s="16">
        <v>172.35</v>
      </c>
      <c r="P593" s="18"/>
      <c r="Q593" s="18"/>
      <c r="R593" s="16">
        <v>172.03</v>
      </c>
      <c r="S593" s="18"/>
      <c r="T593" s="18"/>
      <c r="U593" s="16">
        <v>172.01</v>
      </c>
      <c r="V593" s="18"/>
      <c r="W593" s="18"/>
    </row>
    <row r="594" spans="1:23" x14ac:dyDescent="0.25">
      <c r="A594" s="15" t="s">
        <v>1828</v>
      </c>
      <c r="B594" s="14">
        <v>675</v>
      </c>
      <c r="C594" s="14" t="s">
        <v>483</v>
      </c>
      <c r="D594" s="15">
        <v>143</v>
      </c>
      <c r="E594" s="26">
        <v>158</v>
      </c>
      <c r="F594" s="16">
        <v>149.62</v>
      </c>
      <c r="G594" s="18"/>
      <c r="H594" s="18"/>
      <c r="I594" s="16">
        <v>146.19</v>
      </c>
      <c r="J594" s="18"/>
      <c r="K594" s="18"/>
      <c r="L594" s="16">
        <v>143.62</v>
      </c>
      <c r="M594" s="18"/>
      <c r="N594" s="18"/>
      <c r="O594" s="16">
        <v>142.22</v>
      </c>
      <c r="P594" s="18"/>
      <c r="Q594" s="18"/>
      <c r="R594" s="16">
        <v>141.91</v>
      </c>
      <c r="S594" s="18"/>
      <c r="T594" s="18"/>
      <c r="U594" s="16">
        <v>141.88999999999999</v>
      </c>
      <c r="V594" s="18"/>
      <c r="W594" s="18"/>
    </row>
    <row r="595" spans="1:23" x14ac:dyDescent="0.25">
      <c r="A595" s="15" t="s">
        <v>1828</v>
      </c>
      <c r="B595" s="14">
        <v>676</v>
      </c>
      <c r="C595" s="14" t="s">
        <v>484</v>
      </c>
      <c r="D595" s="15">
        <v>111</v>
      </c>
      <c r="E595" s="26">
        <v>162</v>
      </c>
      <c r="F595" s="16">
        <v>151.87</v>
      </c>
      <c r="G595" s="18"/>
      <c r="H595" s="18"/>
      <c r="I595" s="16">
        <v>147.28</v>
      </c>
      <c r="J595" s="18"/>
      <c r="K595" s="18"/>
      <c r="L595" s="16">
        <v>143.88999999999999</v>
      </c>
      <c r="M595" s="18"/>
      <c r="N595" s="18"/>
      <c r="O595" s="16">
        <v>143.28</v>
      </c>
      <c r="P595" s="18"/>
      <c r="Q595" s="18"/>
      <c r="R595" s="16">
        <v>143</v>
      </c>
      <c r="S595" s="18"/>
      <c r="T595" s="18"/>
      <c r="U595" s="16">
        <v>142.97999999999999</v>
      </c>
      <c r="V595" s="18"/>
      <c r="W595" s="18"/>
    </row>
    <row r="596" spans="1:23" x14ac:dyDescent="0.25">
      <c r="A596" s="15" t="s">
        <v>1828</v>
      </c>
      <c r="B596" s="14">
        <v>700</v>
      </c>
      <c r="C596" s="14" t="s">
        <v>503</v>
      </c>
      <c r="D596" s="15">
        <v>79</v>
      </c>
      <c r="E596" s="26">
        <v>95</v>
      </c>
      <c r="F596" s="16">
        <v>85.33</v>
      </c>
      <c r="G596" s="18"/>
      <c r="H596" s="18"/>
      <c r="I596" s="16">
        <v>80.94</v>
      </c>
      <c r="J596" s="18"/>
      <c r="K596" s="18"/>
      <c r="L596" s="16">
        <v>77.52</v>
      </c>
      <c r="M596" s="18"/>
      <c r="N596" s="18"/>
      <c r="O596" s="16">
        <v>76.069999999999993</v>
      </c>
      <c r="P596" s="18"/>
      <c r="Q596" s="18"/>
      <c r="R596" s="16">
        <v>75.760000000000005</v>
      </c>
      <c r="S596" s="18"/>
      <c r="T596" s="18"/>
      <c r="U596" s="16">
        <v>75.72</v>
      </c>
      <c r="V596" s="18"/>
      <c r="W596" s="18"/>
    </row>
    <row r="597" spans="1:23" x14ac:dyDescent="0.25">
      <c r="A597" s="15" t="s">
        <v>1828</v>
      </c>
      <c r="B597" s="14">
        <v>3054</v>
      </c>
      <c r="C597" s="14" t="s">
        <v>1344</v>
      </c>
      <c r="D597" s="15">
        <v>103</v>
      </c>
      <c r="E597" s="26">
        <v>121</v>
      </c>
      <c r="F597" s="16">
        <v>115.25</v>
      </c>
      <c r="G597" s="18"/>
      <c r="H597" s="18"/>
      <c r="I597" s="16">
        <v>114.55</v>
      </c>
      <c r="J597" s="18"/>
      <c r="K597" s="18"/>
      <c r="L597" s="16">
        <v>114.5</v>
      </c>
      <c r="M597" s="18"/>
      <c r="N597" s="18"/>
      <c r="O597" s="16">
        <v>114.51</v>
      </c>
      <c r="P597" s="18"/>
      <c r="Q597" s="18"/>
      <c r="R597" s="16">
        <v>114.5</v>
      </c>
      <c r="S597" s="18"/>
      <c r="T597" s="18"/>
      <c r="U597" s="16">
        <v>114.48</v>
      </c>
      <c r="V597" s="18"/>
      <c r="W597" s="18"/>
    </row>
    <row r="598" spans="1:23" x14ac:dyDescent="0.25">
      <c r="A598" s="15" t="s">
        <v>1828</v>
      </c>
      <c r="B598" s="14">
        <v>717</v>
      </c>
      <c r="C598" s="14" t="s">
        <v>514</v>
      </c>
      <c r="D598" s="15">
        <v>101</v>
      </c>
      <c r="E598" s="26">
        <v>135</v>
      </c>
      <c r="F598" s="16">
        <v>124.05</v>
      </c>
      <c r="G598" s="18"/>
      <c r="H598" s="18"/>
      <c r="I598" s="16">
        <v>119.6</v>
      </c>
      <c r="J598" s="18"/>
      <c r="K598" s="18"/>
      <c r="L598" s="16">
        <v>116.71000000000001</v>
      </c>
      <c r="M598" s="18"/>
      <c r="N598" s="18"/>
      <c r="O598" s="16">
        <v>115.45</v>
      </c>
      <c r="P598" s="18"/>
      <c r="Q598" s="18"/>
      <c r="R598" s="16">
        <v>115.19</v>
      </c>
      <c r="S598" s="18"/>
      <c r="T598" s="18"/>
      <c r="U598" s="16">
        <v>115.11</v>
      </c>
      <c r="V598" s="18"/>
      <c r="W598" s="18"/>
    </row>
    <row r="599" spans="1:23" x14ac:dyDescent="0.25">
      <c r="A599" s="15" t="s">
        <v>1828</v>
      </c>
      <c r="B599" s="14">
        <v>2612</v>
      </c>
      <c r="C599" s="14" t="s">
        <v>1203</v>
      </c>
      <c r="D599" s="15">
        <v>224</v>
      </c>
      <c r="E599" s="26">
        <v>215</v>
      </c>
      <c r="F599" s="16">
        <v>205.62</v>
      </c>
      <c r="G599" s="18"/>
      <c r="H599" s="18"/>
      <c r="I599" s="16">
        <v>201.76</v>
      </c>
      <c r="J599" s="18"/>
      <c r="K599" s="18"/>
      <c r="L599" s="16">
        <v>199.24</v>
      </c>
      <c r="M599" s="18"/>
      <c r="N599" s="18"/>
      <c r="O599" s="16">
        <v>198.13</v>
      </c>
      <c r="P599" s="18"/>
      <c r="Q599" s="18"/>
      <c r="R599" s="16">
        <v>197.85</v>
      </c>
      <c r="S599" s="18"/>
      <c r="T599" s="18"/>
      <c r="U599" s="16">
        <v>197.79</v>
      </c>
      <c r="V599" s="18"/>
      <c r="W599" s="18"/>
    </row>
    <row r="600" spans="1:23" x14ac:dyDescent="0.25">
      <c r="A600" s="15" t="s">
        <v>1828</v>
      </c>
      <c r="B600" s="14">
        <v>723</v>
      </c>
      <c r="C600" s="14" t="s">
        <v>518</v>
      </c>
      <c r="D600" s="15">
        <v>52</v>
      </c>
      <c r="E600" s="26">
        <v>94</v>
      </c>
      <c r="F600" s="16">
        <v>83.84</v>
      </c>
      <c r="G600" s="18"/>
      <c r="H600" s="18"/>
      <c r="I600" s="16">
        <v>79.430000000000007</v>
      </c>
      <c r="J600" s="18"/>
      <c r="K600" s="18"/>
      <c r="L600" s="16">
        <v>76.42</v>
      </c>
      <c r="M600" s="18"/>
      <c r="N600" s="18"/>
      <c r="O600" s="16">
        <v>74.930000000000007</v>
      </c>
      <c r="P600" s="18"/>
      <c r="Q600" s="18"/>
      <c r="R600" s="16">
        <v>74.64</v>
      </c>
      <c r="S600" s="18"/>
      <c r="T600" s="18"/>
      <c r="U600" s="16">
        <v>74.58</v>
      </c>
      <c r="V600" s="18"/>
      <c r="W600" s="18"/>
    </row>
    <row r="601" spans="1:23" x14ac:dyDescent="0.25">
      <c r="A601" s="15" t="s">
        <v>1828</v>
      </c>
      <c r="B601" s="14">
        <v>3160</v>
      </c>
      <c r="C601" s="14" t="s">
        <v>1396</v>
      </c>
      <c r="D601" s="15">
        <v>75</v>
      </c>
      <c r="E601" s="26">
        <v>118</v>
      </c>
      <c r="F601" s="16">
        <v>108.22</v>
      </c>
      <c r="G601" s="18"/>
      <c r="H601" s="18"/>
      <c r="I601" s="16">
        <v>104.47</v>
      </c>
      <c r="J601" s="18"/>
      <c r="K601" s="18"/>
      <c r="L601" s="16">
        <v>102.1</v>
      </c>
      <c r="M601" s="18"/>
      <c r="N601" s="18"/>
      <c r="O601" s="16">
        <v>100.97</v>
      </c>
      <c r="P601" s="18"/>
      <c r="Q601" s="18"/>
      <c r="R601" s="16">
        <v>100.71000000000001</v>
      </c>
      <c r="S601" s="18"/>
      <c r="T601" s="18"/>
      <c r="U601" s="16">
        <v>100.62</v>
      </c>
      <c r="V601" s="18"/>
      <c r="W601" s="18"/>
    </row>
    <row r="602" spans="1:23" x14ac:dyDescent="0.25">
      <c r="A602" s="15" t="s">
        <v>1828</v>
      </c>
      <c r="B602" s="14">
        <v>6276</v>
      </c>
      <c r="C602" s="14" t="s">
        <v>1481</v>
      </c>
      <c r="D602" s="15">
        <v>250</v>
      </c>
      <c r="E602" s="26">
        <v>312</v>
      </c>
      <c r="F602" s="16">
        <v>302.8</v>
      </c>
      <c r="G602" s="18"/>
      <c r="H602" s="18"/>
      <c r="I602" s="16">
        <v>298.95999999999998</v>
      </c>
      <c r="J602" s="18"/>
      <c r="K602" s="18"/>
      <c r="L602" s="16">
        <v>296.27</v>
      </c>
      <c r="M602" s="18"/>
      <c r="N602" s="18"/>
      <c r="O602" s="16">
        <v>294.95999999999998</v>
      </c>
      <c r="P602" s="18"/>
      <c r="Q602" s="18"/>
      <c r="R602" s="16">
        <v>294.66000000000003</v>
      </c>
      <c r="S602" s="18"/>
      <c r="T602" s="18"/>
      <c r="U602" s="16">
        <v>294.61</v>
      </c>
      <c r="V602" s="18"/>
      <c r="W602" s="18"/>
    </row>
    <row r="603" spans="1:23" x14ac:dyDescent="0.25">
      <c r="A603" s="15" t="s">
        <v>1828</v>
      </c>
      <c r="B603" s="14">
        <v>736</v>
      </c>
      <c r="C603" s="14" t="s">
        <v>528</v>
      </c>
      <c r="D603" s="15">
        <v>124</v>
      </c>
      <c r="E603" s="26">
        <v>150</v>
      </c>
      <c r="F603" s="16">
        <v>140.66</v>
      </c>
      <c r="G603" s="18"/>
      <c r="H603" s="18"/>
      <c r="I603" s="16">
        <v>136.61000000000001</v>
      </c>
      <c r="J603" s="18"/>
      <c r="K603" s="18"/>
      <c r="L603" s="16">
        <v>133.44</v>
      </c>
      <c r="M603" s="18"/>
      <c r="N603" s="18"/>
      <c r="O603" s="16">
        <v>131.69999999999999</v>
      </c>
      <c r="P603" s="18"/>
      <c r="Q603" s="18"/>
      <c r="R603" s="16">
        <v>131.4</v>
      </c>
      <c r="S603" s="18"/>
      <c r="T603" s="18"/>
      <c r="U603" s="16">
        <v>131.38999999999999</v>
      </c>
      <c r="V603" s="18"/>
      <c r="W603" s="18"/>
    </row>
    <row r="604" spans="1:23" x14ac:dyDescent="0.25">
      <c r="A604" s="15" t="s">
        <v>1828</v>
      </c>
      <c r="B604" s="14">
        <v>759</v>
      </c>
      <c r="C604" s="14" t="s">
        <v>544</v>
      </c>
      <c r="D604" s="15">
        <v>99</v>
      </c>
      <c r="E604" s="26">
        <v>104</v>
      </c>
      <c r="F604" s="16">
        <v>95.36</v>
      </c>
      <c r="G604" s="18"/>
      <c r="H604" s="18"/>
      <c r="I604" s="16">
        <v>92.23</v>
      </c>
      <c r="J604" s="18"/>
      <c r="K604" s="18"/>
      <c r="L604" s="16">
        <v>90.35</v>
      </c>
      <c r="M604" s="18"/>
      <c r="N604" s="18"/>
      <c r="O604" s="16">
        <v>89.42</v>
      </c>
      <c r="P604" s="18"/>
      <c r="Q604" s="18"/>
      <c r="R604" s="16">
        <v>89.15</v>
      </c>
      <c r="S604" s="18"/>
      <c r="T604" s="18"/>
      <c r="U604" s="16">
        <v>89.07</v>
      </c>
      <c r="V604" s="18"/>
      <c r="W604" s="18"/>
    </row>
    <row r="605" spans="1:23" x14ac:dyDescent="0.25">
      <c r="A605" s="15" t="s">
        <v>1828</v>
      </c>
      <c r="B605" s="14">
        <v>6285</v>
      </c>
      <c r="C605" s="14" t="s">
        <v>1490</v>
      </c>
      <c r="D605" s="15">
        <v>91</v>
      </c>
      <c r="E605" s="26">
        <v>118</v>
      </c>
      <c r="F605" s="16">
        <v>108.8</v>
      </c>
      <c r="G605" s="18"/>
      <c r="H605" s="18"/>
      <c r="I605" s="16">
        <v>104.96000000000001</v>
      </c>
      <c r="J605" s="18"/>
      <c r="K605" s="18"/>
      <c r="L605" s="16">
        <v>102.27</v>
      </c>
      <c r="M605" s="18"/>
      <c r="N605" s="18"/>
      <c r="O605" s="16">
        <v>100.96000000000001</v>
      </c>
      <c r="P605" s="18"/>
      <c r="Q605" s="18"/>
      <c r="R605" s="16">
        <v>100.66</v>
      </c>
      <c r="S605" s="18"/>
      <c r="T605" s="18"/>
      <c r="U605" s="16">
        <v>100.61</v>
      </c>
      <c r="V605" s="18"/>
      <c r="W605" s="18"/>
    </row>
    <row r="606" spans="1:23" x14ac:dyDescent="0.25">
      <c r="A606" s="15" t="s">
        <v>1828</v>
      </c>
      <c r="B606" s="14">
        <v>6288</v>
      </c>
      <c r="C606" s="14" t="s">
        <v>1493</v>
      </c>
      <c r="D606" s="15">
        <v>62</v>
      </c>
      <c r="E606" s="26">
        <v>60</v>
      </c>
      <c r="F606" s="16">
        <v>60</v>
      </c>
      <c r="G606" s="18"/>
      <c r="H606" s="18"/>
      <c r="I606" s="16">
        <v>60</v>
      </c>
      <c r="J606" s="18"/>
      <c r="K606" s="18"/>
      <c r="L606" s="16">
        <v>60</v>
      </c>
      <c r="M606" s="18"/>
      <c r="N606" s="18"/>
      <c r="O606" s="16">
        <v>60</v>
      </c>
      <c r="P606" s="18"/>
      <c r="Q606" s="18"/>
      <c r="R606" s="16">
        <v>60</v>
      </c>
      <c r="S606" s="18"/>
      <c r="T606" s="18"/>
      <c r="U606" s="16">
        <v>60</v>
      </c>
      <c r="V606" s="18"/>
      <c r="W606" s="18"/>
    </row>
    <row r="607" spans="1:23" x14ac:dyDescent="0.25">
      <c r="A607" s="15" t="s">
        <v>1828</v>
      </c>
      <c r="B607" s="14">
        <v>777</v>
      </c>
      <c r="C607" s="14" t="s">
        <v>559</v>
      </c>
      <c r="D607" s="15">
        <v>140</v>
      </c>
      <c r="E607" s="26">
        <v>190</v>
      </c>
      <c r="F607" s="16">
        <v>182.98</v>
      </c>
      <c r="G607" s="18"/>
      <c r="H607" s="18"/>
      <c r="I607" s="16">
        <v>181.13</v>
      </c>
      <c r="J607" s="18"/>
      <c r="K607" s="18"/>
      <c r="L607" s="16">
        <v>179.94</v>
      </c>
      <c r="M607" s="18"/>
      <c r="N607" s="18"/>
      <c r="O607" s="16">
        <v>179.19</v>
      </c>
      <c r="P607" s="18"/>
      <c r="Q607" s="18"/>
      <c r="R607" s="16">
        <v>178.88</v>
      </c>
      <c r="S607" s="18"/>
      <c r="T607" s="18"/>
      <c r="U607" s="16">
        <v>178.87</v>
      </c>
      <c r="V607" s="18"/>
      <c r="W607" s="18"/>
    </row>
    <row r="608" spans="1:23" x14ac:dyDescent="0.25">
      <c r="A608" s="15" t="s">
        <v>1828</v>
      </c>
      <c r="B608" s="14">
        <v>779</v>
      </c>
      <c r="C608" s="14" t="s">
        <v>561</v>
      </c>
      <c r="D608" s="15">
        <v>126</v>
      </c>
      <c r="E608" s="26">
        <v>146</v>
      </c>
      <c r="F608" s="16">
        <v>136.69999999999999</v>
      </c>
      <c r="G608" s="18"/>
      <c r="H608" s="18"/>
      <c r="I608" s="16">
        <v>132.85</v>
      </c>
      <c r="J608" s="18"/>
      <c r="K608" s="18"/>
      <c r="L608" s="16">
        <v>130.27000000000001</v>
      </c>
      <c r="M608" s="18"/>
      <c r="N608" s="18"/>
      <c r="O608" s="16">
        <v>128.96</v>
      </c>
      <c r="P608" s="18"/>
      <c r="Q608" s="18"/>
      <c r="R608" s="16">
        <v>128.66</v>
      </c>
      <c r="S608" s="18"/>
      <c r="T608" s="18"/>
      <c r="U608" s="16">
        <v>128.57999999999998</v>
      </c>
      <c r="V608" s="18"/>
      <c r="W608" s="18"/>
    </row>
    <row r="609" spans="1:23" x14ac:dyDescent="0.25">
      <c r="A609" s="15" t="s">
        <v>1828</v>
      </c>
      <c r="B609" s="14">
        <v>6296</v>
      </c>
      <c r="C609" s="14" t="s">
        <v>1501</v>
      </c>
      <c r="D609" s="15">
        <v>179</v>
      </c>
      <c r="E609" s="26">
        <v>201</v>
      </c>
      <c r="F609" s="16">
        <v>191.82</v>
      </c>
      <c r="G609" s="18"/>
      <c r="H609" s="18"/>
      <c r="I609" s="16">
        <v>188.28</v>
      </c>
      <c r="J609" s="18"/>
      <c r="K609" s="18"/>
      <c r="L609" s="16">
        <v>186.02</v>
      </c>
      <c r="M609" s="18"/>
      <c r="N609" s="18"/>
      <c r="O609" s="16">
        <v>185.07</v>
      </c>
      <c r="P609" s="18"/>
      <c r="Q609" s="18"/>
      <c r="R609" s="16">
        <v>184.79</v>
      </c>
      <c r="S609" s="18"/>
      <c r="T609" s="18"/>
      <c r="U609" s="16">
        <v>184.72</v>
      </c>
      <c r="V609" s="18"/>
      <c r="W609" s="18"/>
    </row>
    <row r="610" spans="1:23" x14ac:dyDescent="0.25">
      <c r="A610" s="15" t="s">
        <v>1828</v>
      </c>
      <c r="B610" s="14">
        <v>783</v>
      </c>
      <c r="C610" s="14" t="s">
        <v>564</v>
      </c>
      <c r="D610" s="15">
        <v>123</v>
      </c>
      <c r="E610" s="26">
        <v>95</v>
      </c>
      <c r="F610" s="16">
        <v>85.73</v>
      </c>
      <c r="G610" s="18"/>
      <c r="H610" s="18"/>
      <c r="I610" s="16">
        <v>82.01</v>
      </c>
      <c r="J610" s="18"/>
      <c r="K610" s="18"/>
      <c r="L610" s="16">
        <v>79.260000000000005</v>
      </c>
      <c r="M610" s="18"/>
      <c r="N610" s="18"/>
      <c r="O610" s="16">
        <v>77.84</v>
      </c>
      <c r="P610" s="18"/>
      <c r="Q610" s="18"/>
      <c r="R610" s="16">
        <v>77.52</v>
      </c>
      <c r="S610" s="18"/>
      <c r="T610" s="18"/>
      <c r="U610" s="16">
        <v>77.44</v>
      </c>
      <c r="V610" s="18"/>
      <c r="W610" s="18"/>
    </row>
    <row r="611" spans="1:23" x14ac:dyDescent="0.25">
      <c r="A611" s="15" t="s">
        <v>1828</v>
      </c>
      <c r="B611" s="14">
        <v>789</v>
      </c>
      <c r="C611" s="14" t="s">
        <v>570</v>
      </c>
      <c r="D611" s="15">
        <v>115</v>
      </c>
      <c r="E611" s="26">
        <v>107</v>
      </c>
      <c r="F611" s="16">
        <v>98.88</v>
      </c>
      <c r="G611" s="18"/>
      <c r="H611" s="18"/>
      <c r="I611" s="16">
        <v>95.77</v>
      </c>
      <c r="J611" s="18"/>
      <c r="K611" s="18"/>
      <c r="L611" s="16">
        <v>93.58</v>
      </c>
      <c r="M611" s="18"/>
      <c r="N611" s="18"/>
      <c r="O611" s="16">
        <v>92.38</v>
      </c>
      <c r="P611" s="18"/>
      <c r="Q611" s="18"/>
      <c r="R611" s="16">
        <v>92.06</v>
      </c>
      <c r="S611" s="18"/>
      <c r="T611" s="18"/>
      <c r="U611" s="16">
        <v>92.02</v>
      </c>
      <c r="V611" s="18"/>
      <c r="W611" s="18"/>
    </row>
    <row r="612" spans="1:23" x14ac:dyDescent="0.25">
      <c r="A612" s="15" t="s">
        <v>1828</v>
      </c>
      <c r="B612" s="14">
        <v>6317</v>
      </c>
      <c r="C612" s="14" t="s">
        <v>1522</v>
      </c>
      <c r="D612" s="15">
        <v>127</v>
      </c>
      <c r="E612" s="26">
        <v>187</v>
      </c>
      <c r="F612" s="16">
        <v>177.82</v>
      </c>
      <c r="G612" s="18"/>
      <c r="H612" s="18"/>
      <c r="I612" s="16">
        <v>174.28</v>
      </c>
      <c r="J612" s="18"/>
      <c r="K612" s="18"/>
      <c r="L612" s="16">
        <v>172.02</v>
      </c>
      <c r="M612" s="18"/>
      <c r="N612" s="18"/>
      <c r="O612" s="16">
        <v>171.07</v>
      </c>
      <c r="P612" s="18"/>
      <c r="Q612" s="18"/>
      <c r="R612" s="16">
        <v>170.79</v>
      </c>
      <c r="S612" s="18"/>
      <c r="T612" s="18"/>
      <c r="U612" s="16">
        <v>170.72</v>
      </c>
      <c r="V612" s="18"/>
      <c r="W612" s="18"/>
    </row>
    <row r="613" spans="1:23" x14ac:dyDescent="0.25">
      <c r="A613" s="15" t="s">
        <v>1828</v>
      </c>
      <c r="B613" s="14">
        <v>6519</v>
      </c>
      <c r="C613" s="14" t="s">
        <v>1724</v>
      </c>
      <c r="D613" s="15">
        <v>133</v>
      </c>
      <c r="E613" s="26">
        <v>144</v>
      </c>
      <c r="F613" s="16">
        <v>134.21</v>
      </c>
      <c r="G613" s="18"/>
      <c r="H613" s="18"/>
      <c r="I613" s="16">
        <v>130.08000000000001</v>
      </c>
      <c r="J613" s="18"/>
      <c r="K613" s="18"/>
      <c r="L613" s="16">
        <v>127</v>
      </c>
      <c r="M613" s="18"/>
      <c r="N613" s="18"/>
      <c r="O613" s="16">
        <v>125.4</v>
      </c>
      <c r="P613" s="18"/>
      <c r="Q613" s="18"/>
      <c r="R613" s="16">
        <v>125.11</v>
      </c>
      <c r="S613" s="18"/>
      <c r="T613" s="18"/>
      <c r="U613" s="16">
        <v>125.09</v>
      </c>
      <c r="V613" s="18"/>
      <c r="W613" s="18"/>
    </row>
    <row r="614" spans="1:23" x14ac:dyDescent="0.25">
      <c r="A614" s="15" t="s">
        <v>1828</v>
      </c>
      <c r="B614" s="14">
        <v>807</v>
      </c>
      <c r="C614" s="14" t="s">
        <v>576</v>
      </c>
      <c r="D614" s="15">
        <v>179</v>
      </c>
      <c r="E614" s="26">
        <v>215</v>
      </c>
      <c r="F614" s="16">
        <v>204.23</v>
      </c>
      <c r="G614" s="18"/>
      <c r="H614" s="18"/>
      <c r="I614" s="16">
        <v>199.89</v>
      </c>
      <c r="J614" s="18"/>
      <c r="K614" s="18"/>
      <c r="L614" s="16">
        <v>197.07</v>
      </c>
      <c r="M614" s="18"/>
      <c r="N614" s="18"/>
      <c r="O614" s="16">
        <v>196.78</v>
      </c>
      <c r="P614" s="18"/>
      <c r="Q614" s="18"/>
      <c r="R614" s="16">
        <v>196.5</v>
      </c>
      <c r="S614" s="18"/>
      <c r="T614" s="18"/>
      <c r="U614" s="16">
        <v>196.48</v>
      </c>
      <c r="V614" s="18"/>
      <c r="W614" s="18"/>
    </row>
    <row r="615" spans="1:23" x14ac:dyDescent="0.25">
      <c r="A615" s="15" t="s">
        <v>1828</v>
      </c>
      <c r="B615" s="14">
        <v>812</v>
      </c>
      <c r="C615" s="14" t="s">
        <v>579</v>
      </c>
      <c r="D615" s="15">
        <v>104</v>
      </c>
      <c r="E615" s="26">
        <v>142</v>
      </c>
      <c r="F615" s="16">
        <v>132.22</v>
      </c>
      <c r="G615" s="18"/>
      <c r="H615" s="18"/>
      <c r="I615" s="16">
        <v>128.05000000000001</v>
      </c>
      <c r="J615" s="18"/>
      <c r="K615" s="18"/>
      <c r="L615" s="16">
        <v>125.14</v>
      </c>
      <c r="M615" s="18"/>
      <c r="N615" s="18"/>
      <c r="O615" s="16">
        <v>123.67</v>
      </c>
      <c r="P615" s="18"/>
      <c r="Q615" s="18"/>
      <c r="R615" s="16">
        <v>123.38</v>
      </c>
      <c r="S615" s="18"/>
      <c r="T615" s="18"/>
      <c r="U615" s="16">
        <v>123.31</v>
      </c>
      <c r="V615" s="18"/>
      <c r="W615" s="18"/>
    </row>
    <row r="616" spans="1:23" x14ac:dyDescent="0.25">
      <c r="A616" s="15" t="s">
        <v>1828</v>
      </c>
      <c r="B616" s="14">
        <v>832</v>
      </c>
      <c r="C616" s="14" t="s">
        <v>594</v>
      </c>
      <c r="D616" s="15">
        <v>230</v>
      </c>
      <c r="E616" s="26">
        <v>229</v>
      </c>
      <c r="F616" s="16">
        <v>219.53</v>
      </c>
      <c r="G616" s="18"/>
      <c r="H616" s="18"/>
      <c r="I616" s="16">
        <v>215.83</v>
      </c>
      <c r="J616" s="18"/>
      <c r="K616" s="18"/>
      <c r="L616" s="16">
        <v>213.42</v>
      </c>
      <c r="M616" s="18"/>
      <c r="N616" s="18"/>
      <c r="O616" s="16">
        <v>212.27</v>
      </c>
      <c r="P616" s="18"/>
      <c r="Q616" s="18"/>
      <c r="R616" s="16">
        <v>211.99</v>
      </c>
      <c r="S616" s="18"/>
      <c r="T616" s="18"/>
      <c r="U616" s="16">
        <v>211.91</v>
      </c>
      <c r="V616" s="18"/>
      <c r="W616" s="18"/>
    </row>
    <row r="617" spans="1:23" x14ac:dyDescent="0.25">
      <c r="A617" s="15" t="s">
        <v>1828</v>
      </c>
      <c r="B617" s="14">
        <v>834</v>
      </c>
      <c r="C617" s="14" t="s">
        <v>596</v>
      </c>
      <c r="D617" s="15">
        <v>141</v>
      </c>
      <c r="E617" s="26">
        <v>205</v>
      </c>
      <c r="F617" s="16">
        <v>196.31</v>
      </c>
      <c r="G617" s="18"/>
      <c r="H617" s="18"/>
      <c r="I617" s="16">
        <v>193.93</v>
      </c>
      <c r="J617" s="18"/>
      <c r="K617" s="18"/>
      <c r="L617" s="16">
        <v>192.78</v>
      </c>
      <c r="M617" s="18"/>
      <c r="N617" s="18"/>
      <c r="O617" s="16">
        <v>192.23</v>
      </c>
      <c r="P617" s="18"/>
      <c r="Q617" s="18"/>
      <c r="R617" s="16">
        <v>192.03</v>
      </c>
      <c r="S617" s="18"/>
      <c r="T617" s="18"/>
      <c r="U617" s="16">
        <v>191.95</v>
      </c>
      <c r="V617" s="18"/>
      <c r="W617" s="18"/>
    </row>
    <row r="618" spans="1:23" x14ac:dyDescent="0.25">
      <c r="A618" s="15" t="s">
        <v>1828</v>
      </c>
      <c r="B618" s="14">
        <v>835</v>
      </c>
      <c r="C618" s="14" t="s">
        <v>597</v>
      </c>
      <c r="D618" s="15">
        <v>119</v>
      </c>
      <c r="E618" s="26">
        <v>127</v>
      </c>
      <c r="F618" s="16">
        <v>117.8</v>
      </c>
      <c r="G618" s="18"/>
      <c r="H618" s="18"/>
      <c r="I618" s="16">
        <v>113.96000000000001</v>
      </c>
      <c r="J618" s="18"/>
      <c r="K618" s="18"/>
      <c r="L618" s="16">
        <v>111.27</v>
      </c>
      <c r="M618" s="18"/>
      <c r="N618" s="18"/>
      <c r="O618" s="16">
        <v>109.96000000000001</v>
      </c>
      <c r="P618" s="18"/>
      <c r="Q618" s="18"/>
      <c r="R618" s="16">
        <v>109.66</v>
      </c>
      <c r="S618" s="18"/>
      <c r="T618" s="18"/>
      <c r="U618" s="16">
        <v>109.61</v>
      </c>
      <c r="V618" s="18"/>
      <c r="W618" s="18"/>
    </row>
    <row r="619" spans="1:23" x14ac:dyDescent="0.25">
      <c r="A619" s="15" t="s">
        <v>1828</v>
      </c>
      <c r="B619" s="14">
        <v>836</v>
      </c>
      <c r="C619" s="14" t="s">
        <v>598</v>
      </c>
      <c r="D619" s="15">
        <v>140</v>
      </c>
      <c r="E619" s="26">
        <v>188</v>
      </c>
      <c r="F619" s="16">
        <v>177.88</v>
      </c>
      <c r="G619" s="18"/>
      <c r="H619" s="18"/>
      <c r="I619" s="16">
        <v>173.8</v>
      </c>
      <c r="J619" s="18"/>
      <c r="K619" s="18"/>
      <c r="L619" s="16">
        <v>171.18</v>
      </c>
      <c r="M619" s="18"/>
      <c r="N619" s="18"/>
      <c r="O619" s="16">
        <v>169.88</v>
      </c>
      <c r="P619" s="18"/>
      <c r="Q619" s="18"/>
      <c r="R619" s="16">
        <v>169.64</v>
      </c>
      <c r="S619" s="18"/>
      <c r="T619" s="18"/>
      <c r="U619" s="16">
        <v>169.61</v>
      </c>
      <c r="V619" s="18"/>
      <c r="W619" s="18"/>
    </row>
    <row r="620" spans="1:23" x14ac:dyDescent="0.25">
      <c r="A620" s="15" t="s">
        <v>1828</v>
      </c>
      <c r="B620" s="14">
        <v>840</v>
      </c>
      <c r="C620" s="14" t="s">
        <v>602</v>
      </c>
      <c r="D620" s="15">
        <v>156</v>
      </c>
      <c r="E620" s="26">
        <v>200</v>
      </c>
      <c r="F620" s="16">
        <v>190.58</v>
      </c>
      <c r="G620" s="18"/>
      <c r="H620" s="18"/>
      <c r="I620" s="16">
        <v>186.64</v>
      </c>
      <c r="J620" s="18"/>
      <c r="K620" s="18"/>
      <c r="L620" s="16">
        <v>184.05</v>
      </c>
      <c r="M620" s="18"/>
      <c r="N620" s="18"/>
      <c r="O620" s="16">
        <v>182.75</v>
      </c>
      <c r="P620" s="18"/>
      <c r="Q620" s="18"/>
      <c r="R620" s="16">
        <v>182.48</v>
      </c>
      <c r="S620" s="18"/>
      <c r="T620" s="18"/>
      <c r="U620" s="16">
        <v>182.43</v>
      </c>
      <c r="V620" s="18"/>
      <c r="W620" s="18"/>
    </row>
    <row r="621" spans="1:23" x14ac:dyDescent="0.25">
      <c r="A621" s="15" t="s">
        <v>1828</v>
      </c>
      <c r="B621" s="14">
        <v>842</v>
      </c>
      <c r="C621" s="14" t="s">
        <v>604</v>
      </c>
      <c r="D621" s="15">
        <v>100</v>
      </c>
      <c r="E621" s="26">
        <v>99</v>
      </c>
      <c r="F621" s="16">
        <v>90.49</v>
      </c>
      <c r="G621" s="18"/>
      <c r="H621" s="18"/>
      <c r="I621" s="16">
        <v>87.31</v>
      </c>
      <c r="J621" s="18"/>
      <c r="K621" s="18"/>
      <c r="L621" s="16">
        <v>85.289999999999992</v>
      </c>
      <c r="M621" s="18"/>
      <c r="N621" s="18"/>
      <c r="O621" s="16">
        <v>84.26</v>
      </c>
      <c r="P621" s="18"/>
      <c r="Q621" s="18"/>
      <c r="R621" s="16">
        <v>83.960000000000008</v>
      </c>
      <c r="S621" s="18"/>
      <c r="T621" s="18"/>
      <c r="U621" s="16">
        <v>83.87</v>
      </c>
      <c r="V621" s="18"/>
      <c r="W621" s="18"/>
    </row>
    <row r="622" spans="1:23" x14ac:dyDescent="0.25">
      <c r="A622" s="15" t="s">
        <v>1828</v>
      </c>
      <c r="B622" s="14">
        <v>6330</v>
      </c>
      <c r="C622" s="14" t="s">
        <v>1535</v>
      </c>
      <c r="D622" s="15">
        <v>314</v>
      </c>
      <c r="E622" s="26">
        <v>206</v>
      </c>
      <c r="F622" s="16">
        <v>196.8</v>
      </c>
      <c r="G622" s="18"/>
      <c r="H622" s="18"/>
      <c r="I622" s="16">
        <v>193.02</v>
      </c>
      <c r="J622" s="18"/>
      <c r="K622" s="18"/>
      <c r="L622" s="16">
        <v>190.37</v>
      </c>
      <c r="M622" s="18"/>
      <c r="N622" s="18"/>
      <c r="O622" s="16">
        <v>189</v>
      </c>
      <c r="P622" s="18"/>
      <c r="Q622" s="18"/>
      <c r="R622" s="16">
        <v>188.71</v>
      </c>
      <c r="S622" s="18"/>
      <c r="T622" s="18"/>
      <c r="U622" s="16">
        <v>188.67000000000002</v>
      </c>
      <c r="V622" s="18"/>
      <c r="W622" s="18"/>
    </row>
    <row r="623" spans="1:23" x14ac:dyDescent="0.25">
      <c r="A623" s="15" t="s">
        <v>1828</v>
      </c>
      <c r="B623" s="14">
        <v>848</v>
      </c>
      <c r="C623" s="14" t="s">
        <v>609</v>
      </c>
      <c r="D623" s="15">
        <v>78</v>
      </c>
      <c r="E623" s="26">
        <v>88</v>
      </c>
      <c r="F623" s="16">
        <v>77.91</v>
      </c>
      <c r="G623" s="18"/>
      <c r="H623" s="18"/>
      <c r="I623" s="16">
        <v>73.239999999999995</v>
      </c>
      <c r="J623" s="18"/>
      <c r="K623" s="18"/>
      <c r="L623" s="16">
        <v>70.17</v>
      </c>
      <c r="M623" s="18"/>
      <c r="N623" s="18"/>
      <c r="O623" s="16">
        <v>69.86</v>
      </c>
      <c r="P623" s="18"/>
      <c r="Q623" s="18"/>
      <c r="R623" s="16">
        <v>69.55</v>
      </c>
      <c r="S623" s="18"/>
      <c r="T623" s="18"/>
      <c r="U623" s="16">
        <v>69.55</v>
      </c>
      <c r="V623" s="18"/>
      <c r="W623" s="18"/>
    </row>
    <row r="624" spans="1:23" x14ac:dyDescent="0.25">
      <c r="A624" s="15" t="s">
        <v>1828</v>
      </c>
      <c r="B624" s="14">
        <v>850</v>
      </c>
      <c r="C624" s="14" t="s">
        <v>610</v>
      </c>
      <c r="D624" s="15">
        <v>206</v>
      </c>
      <c r="E624" s="26">
        <v>266</v>
      </c>
      <c r="F624" s="16">
        <v>256.38</v>
      </c>
      <c r="G624" s="18"/>
      <c r="H624" s="18"/>
      <c r="I624" s="16">
        <v>251.98</v>
      </c>
      <c r="J624" s="18"/>
      <c r="K624" s="18"/>
      <c r="L624" s="16">
        <v>248.64</v>
      </c>
      <c r="M624" s="18"/>
      <c r="N624" s="18"/>
      <c r="O624" s="16">
        <v>246.94</v>
      </c>
      <c r="P624" s="18"/>
      <c r="Q624" s="18"/>
      <c r="R624" s="16">
        <v>246.63</v>
      </c>
      <c r="S624" s="18"/>
      <c r="T624" s="18"/>
      <c r="U624" s="16">
        <v>246.57999999999998</v>
      </c>
      <c r="V624" s="18"/>
      <c r="W624" s="18"/>
    </row>
    <row r="625" spans="1:23" x14ac:dyDescent="0.25">
      <c r="A625" s="15" t="s">
        <v>1828</v>
      </c>
      <c r="B625" s="14">
        <v>851</v>
      </c>
      <c r="C625" s="14" t="s">
        <v>611</v>
      </c>
      <c r="D625" s="15">
        <v>167</v>
      </c>
      <c r="E625" s="26">
        <v>115</v>
      </c>
      <c r="F625" s="16">
        <v>105.88</v>
      </c>
      <c r="G625" s="18"/>
      <c r="H625" s="18"/>
      <c r="I625" s="16">
        <v>102.69</v>
      </c>
      <c r="J625" s="18"/>
      <c r="K625" s="18"/>
      <c r="L625" s="16">
        <v>101.01</v>
      </c>
      <c r="M625" s="18"/>
      <c r="N625" s="18"/>
      <c r="O625" s="16">
        <v>100.19</v>
      </c>
      <c r="P625" s="18"/>
      <c r="Q625" s="18"/>
      <c r="R625" s="16">
        <v>99.97</v>
      </c>
      <c r="S625" s="18"/>
      <c r="T625" s="18"/>
      <c r="U625" s="16">
        <v>99.91</v>
      </c>
      <c r="V625" s="18"/>
      <c r="W625" s="18"/>
    </row>
    <row r="626" spans="1:23" x14ac:dyDescent="0.25">
      <c r="A626" s="15" t="s">
        <v>1828</v>
      </c>
      <c r="B626" s="14">
        <v>855</v>
      </c>
      <c r="C626" s="14" t="s">
        <v>614</v>
      </c>
      <c r="D626" s="15">
        <v>88</v>
      </c>
      <c r="E626" s="26">
        <v>102</v>
      </c>
      <c r="F626" s="16">
        <v>92.539999999999992</v>
      </c>
      <c r="G626" s="18"/>
      <c r="H626" s="18"/>
      <c r="I626" s="16">
        <v>88.57</v>
      </c>
      <c r="J626" s="18"/>
      <c r="K626" s="18"/>
      <c r="L626" s="16">
        <v>85.94</v>
      </c>
      <c r="M626" s="18"/>
      <c r="N626" s="18"/>
      <c r="O626" s="16">
        <v>84.64</v>
      </c>
      <c r="P626" s="18"/>
      <c r="Q626" s="18"/>
      <c r="R626" s="16">
        <v>84.35</v>
      </c>
      <c r="S626" s="18"/>
      <c r="T626" s="18"/>
      <c r="U626" s="16">
        <v>84.26</v>
      </c>
      <c r="V626" s="18"/>
      <c r="W626" s="18"/>
    </row>
    <row r="627" spans="1:23" x14ac:dyDescent="0.25">
      <c r="A627" s="15" t="s">
        <v>1828</v>
      </c>
      <c r="B627" s="14">
        <v>856</v>
      </c>
      <c r="C627" s="14" t="s">
        <v>615</v>
      </c>
      <c r="D627" s="15">
        <v>102</v>
      </c>
      <c r="E627" s="26">
        <v>130</v>
      </c>
      <c r="F627" s="16">
        <v>120.42</v>
      </c>
      <c r="G627" s="18"/>
      <c r="H627" s="18"/>
      <c r="I627" s="16">
        <v>116.53</v>
      </c>
      <c r="J627" s="18"/>
      <c r="K627" s="18"/>
      <c r="L627" s="16">
        <v>113.66</v>
      </c>
      <c r="M627" s="18"/>
      <c r="N627" s="18"/>
      <c r="O627" s="16">
        <v>112.21000000000001</v>
      </c>
      <c r="P627" s="18"/>
      <c r="Q627" s="18"/>
      <c r="R627" s="16">
        <v>111.89</v>
      </c>
      <c r="S627" s="18"/>
      <c r="T627" s="18"/>
      <c r="U627" s="16">
        <v>111.81</v>
      </c>
      <c r="V627" s="18"/>
      <c r="W627" s="18"/>
    </row>
    <row r="628" spans="1:23" x14ac:dyDescent="0.25">
      <c r="A628" s="15" t="s">
        <v>1828</v>
      </c>
      <c r="B628" s="14">
        <v>863</v>
      </c>
      <c r="C628" s="14" t="s">
        <v>622</v>
      </c>
      <c r="D628" s="15">
        <v>110</v>
      </c>
      <c r="E628" s="26">
        <v>149</v>
      </c>
      <c r="F628" s="16">
        <v>140.30000000000001</v>
      </c>
      <c r="G628" s="18"/>
      <c r="H628" s="18"/>
      <c r="I628" s="16">
        <v>136.69</v>
      </c>
      <c r="J628" s="18"/>
      <c r="K628" s="18"/>
      <c r="L628" s="16">
        <v>133.80000000000001</v>
      </c>
      <c r="M628" s="18"/>
      <c r="N628" s="18"/>
      <c r="O628" s="16">
        <v>132.21</v>
      </c>
      <c r="P628" s="18"/>
      <c r="Q628" s="18"/>
      <c r="R628" s="16">
        <v>131.88999999999999</v>
      </c>
      <c r="S628" s="18"/>
      <c r="T628" s="18"/>
      <c r="U628" s="16">
        <v>131.88</v>
      </c>
      <c r="V628" s="18"/>
      <c r="W628" s="18"/>
    </row>
    <row r="629" spans="1:23" x14ac:dyDescent="0.25">
      <c r="A629" s="15" t="s">
        <v>1828</v>
      </c>
      <c r="B629" s="14">
        <v>876</v>
      </c>
      <c r="C629" s="14" t="s">
        <v>633</v>
      </c>
      <c r="D629" s="15">
        <v>88</v>
      </c>
      <c r="E629" s="26">
        <v>113</v>
      </c>
      <c r="F629" s="16">
        <v>103.8</v>
      </c>
      <c r="G629" s="18"/>
      <c r="H629" s="18"/>
      <c r="I629" s="16">
        <v>99.960000000000008</v>
      </c>
      <c r="J629" s="18"/>
      <c r="K629" s="18"/>
      <c r="L629" s="16">
        <v>97.27</v>
      </c>
      <c r="M629" s="18"/>
      <c r="N629" s="18"/>
      <c r="O629" s="16">
        <v>95.960000000000008</v>
      </c>
      <c r="P629" s="18"/>
      <c r="Q629" s="18"/>
      <c r="R629" s="16">
        <v>95.66</v>
      </c>
      <c r="S629" s="18"/>
      <c r="T629" s="18"/>
      <c r="U629" s="16">
        <v>95.61</v>
      </c>
      <c r="V629" s="18"/>
      <c r="W629" s="18"/>
    </row>
    <row r="630" spans="1:23" x14ac:dyDescent="0.25">
      <c r="A630" s="15" t="s">
        <v>1828</v>
      </c>
      <c r="B630" s="14">
        <v>6335</v>
      </c>
      <c r="C630" s="14" t="s">
        <v>1540</v>
      </c>
      <c r="D630" s="15">
        <v>88</v>
      </c>
      <c r="E630" s="26">
        <v>116</v>
      </c>
      <c r="F630" s="16">
        <v>107.08</v>
      </c>
      <c r="G630" s="18"/>
      <c r="H630" s="18"/>
      <c r="I630" s="16">
        <v>103.46000000000001</v>
      </c>
      <c r="J630" s="18"/>
      <c r="K630" s="18"/>
      <c r="L630" s="16">
        <v>100.77</v>
      </c>
      <c r="M630" s="18"/>
      <c r="N630" s="18"/>
      <c r="O630" s="16">
        <v>99.33</v>
      </c>
      <c r="P630" s="18"/>
      <c r="Q630" s="18"/>
      <c r="R630" s="16">
        <v>99.03</v>
      </c>
      <c r="S630" s="18"/>
      <c r="T630" s="18"/>
      <c r="U630" s="16">
        <v>99.01</v>
      </c>
      <c r="V630" s="18"/>
      <c r="W630" s="18"/>
    </row>
    <row r="631" spans="1:23" x14ac:dyDescent="0.25">
      <c r="A631" s="15" t="s">
        <v>1828</v>
      </c>
      <c r="B631" s="14">
        <v>879</v>
      </c>
      <c r="C631" s="14" t="s">
        <v>636</v>
      </c>
      <c r="D631" s="15">
        <v>116</v>
      </c>
      <c r="E631" s="26">
        <v>162</v>
      </c>
      <c r="F631" s="16">
        <v>152.91999999999999</v>
      </c>
      <c r="G631" s="18"/>
      <c r="H631" s="18"/>
      <c r="I631" s="16">
        <v>148.78</v>
      </c>
      <c r="J631" s="18"/>
      <c r="K631" s="18"/>
      <c r="L631" s="16">
        <v>145.47</v>
      </c>
      <c r="M631" s="18"/>
      <c r="N631" s="18"/>
      <c r="O631" s="16">
        <v>143.66</v>
      </c>
      <c r="P631" s="18"/>
      <c r="Q631" s="18"/>
      <c r="R631" s="16">
        <v>143.34</v>
      </c>
      <c r="S631" s="18"/>
      <c r="T631" s="18"/>
      <c r="U631" s="16">
        <v>143.34</v>
      </c>
      <c r="V631" s="18"/>
      <c r="W631" s="18"/>
    </row>
    <row r="632" spans="1:23" x14ac:dyDescent="0.25">
      <c r="A632" s="15" t="s">
        <v>1828</v>
      </c>
      <c r="B632" s="14">
        <v>880</v>
      </c>
      <c r="C632" s="14" t="s">
        <v>637</v>
      </c>
      <c r="D632" s="15">
        <v>132</v>
      </c>
      <c r="E632" s="26">
        <v>178</v>
      </c>
      <c r="F632" s="16">
        <v>167.7</v>
      </c>
      <c r="G632" s="18"/>
      <c r="H632" s="18"/>
      <c r="I632" s="16">
        <v>162.91</v>
      </c>
      <c r="J632" s="18"/>
      <c r="K632" s="18"/>
      <c r="L632" s="16">
        <v>160.05000000000001</v>
      </c>
      <c r="M632" s="18"/>
      <c r="N632" s="18"/>
      <c r="O632" s="16">
        <v>159.72999999999999</v>
      </c>
      <c r="P632" s="18"/>
      <c r="Q632" s="18"/>
      <c r="R632" s="16">
        <v>159.43</v>
      </c>
      <c r="S632" s="18"/>
      <c r="T632" s="18"/>
      <c r="U632" s="16">
        <v>159.4</v>
      </c>
      <c r="V632" s="18"/>
      <c r="W632" s="18"/>
    </row>
    <row r="633" spans="1:23" x14ac:dyDescent="0.25">
      <c r="A633" s="15" t="s">
        <v>1828</v>
      </c>
      <c r="B633" s="14">
        <v>884</v>
      </c>
      <c r="C633" s="14" t="s">
        <v>640</v>
      </c>
      <c r="D633" s="15">
        <v>142</v>
      </c>
      <c r="E633" s="26">
        <v>182</v>
      </c>
      <c r="F633" s="16">
        <v>173.55</v>
      </c>
      <c r="G633" s="18"/>
      <c r="H633" s="18"/>
      <c r="I633" s="16">
        <v>170.49</v>
      </c>
      <c r="J633" s="18"/>
      <c r="K633" s="18"/>
      <c r="L633" s="16">
        <v>168.66</v>
      </c>
      <c r="M633" s="18"/>
      <c r="N633" s="18"/>
      <c r="O633" s="16">
        <v>167.75</v>
      </c>
      <c r="P633" s="18"/>
      <c r="Q633" s="18"/>
      <c r="R633" s="16">
        <v>167.49</v>
      </c>
      <c r="S633" s="18"/>
      <c r="T633" s="18"/>
      <c r="U633" s="16">
        <v>167.41</v>
      </c>
      <c r="V633" s="18"/>
      <c r="W633" s="18"/>
    </row>
    <row r="634" spans="1:23" x14ac:dyDescent="0.25">
      <c r="A634" s="15" t="s">
        <v>1828</v>
      </c>
      <c r="B634" s="14">
        <v>919</v>
      </c>
      <c r="C634" s="14" t="s">
        <v>661</v>
      </c>
      <c r="D634" s="15">
        <v>135</v>
      </c>
      <c r="E634" s="26">
        <v>148</v>
      </c>
      <c r="F634" s="16">
        <v>138.97</v>
      </c>
      <c r="G634" s="18"/>
      <c r="H634" s="18"/>
      <c r="I634" s="16">
        <v>134.83000000000001</v>
      </c>
      <c r="J634" s="18"/>
      <c r="K634" s="18"/>
      <c r="L634" s="16">
        <v>131.44</v>
      </c>
      <c r="M634" s="18"/>
      <c r="N634" s="18"/>
      <c r="O634" s="16">
        <v>129.57999999999998</v>
      </c>
      <c r="P634" s="18"/>
      <c r="Q634" s="18"/>
      <c r="R634" s="16">
        <v>129.24</v>
      </c>
      <c r="S634" s="18"/>
      <c r="T634" s="18"/>
      <c r="U634" s="16">
        <v>129.22</v>
      </c>
      <c r="V634" s="18"/>
      <c r="W634" s="18"/>
    </row>
    <row r="635" spans="1:23" x14ac:dyDescent="0.25">
      <c r="A635" s="15" t="s">
        <v>1828</v>
      </c>
      <c r="B635" s="14">
        <v>923</v>
      </c>
      <c r="C635" s="14" t="s">
        <v>664</v>
      </c>
      <c r="D635" s="15">
        <v>73</v>
      </c>
      <c r="E635" s="26">
        <v>78</v>
      </c>
      <c r="F635" s="16">
        <v>68.77</v>
      </c>
      <c r="G635" s="18"/>
      <c r="H635" s="18"/>
      <c r="I635" s="16">
        <v>64.94</v>
      </c>
      <c r="J635" s="18"/>
      <c r="K635" s="18"/>
      <c r="L635" s="16">
        <v>62.14</v>
      </c>
      <c r="M635" s="18"/>
      <c r="N635" s="18"/>
      <c r="O635" s="16">
        <v>60.66</v>
      </c>
      <c r="P635" s="18"/>
      <c r="Q635" s="18"/>
      <c r="R635" s="16">
        <v>60.36</v>
      </c>
      <c r="S635" s="18"/>
      <c r="T635" s="18"/>
      <c r="U635" s="16">
        <v>60.33</v>
      </c>
      <c r="V635" s="18"/>
      <c r="W635" s="18"/>
    </row>
    <row r="636" spans="1:23" x14ac:dyDescent="0.25">
      <c r="A636" s="15" t="s">
        <v>1828</v>
      </c>
      <c r="B636" s="14">
        <v>924</v>
      </c>
      <c r="C636" s="14" t="s">
        <v>665</v>
      </c>
      <c r="D636" s="15">
        <v>143</v>
      </c>
      <c r="E636" s="26">
        <v>161</v>
      </c>
      <c r="F636" s="16">
        <v>151.44999999999999</v>
      </c>
      <c r="G636" s="18"/>
      <c r="H636" s="18"/>
      <c r="I636" s="16">
        <v>146.94</v>
      </c>
      <c r="J636" s="18"/>
      <c r="K636" s="18"/>
      <c r="L636" s="16">
        <v>143.07999999999998</v>
      </c>
      <c r="M636" s="18"/>
      <c r="N636" s="18"/>
      <c r="O636" s="16">
        <v>142.66</v>
      </c>
      <c r="P636" s="18"/>
      <c r="Q636" s="18"/>
      <c r="R636" s="16">
        <v>142.32999999999998</v>
      </c>
      <c r="S636" s="18"/>
      <c r="T636" s="18"/>
      <c r="U636" s="16">
        <v>142.32999999999998</v>
      </c>
      <c r="V636" s="18"/>
      <c r="W636" s="18"/>
    </row>
    <row r="637" spans="1:23" x14ac:dyDescent="0.25">
      <c r="A637" s="15" t="s">
        <v>1828</v>
      </c>
      <c r="B637" s="14">
        <v>935</v>
      </c>
      <c r="C637" s="14" t="s">
        <v>673</v>
      </c>
      <c r="D637" s="15">
        <v>92</v>
      </c>
      <c r="E637" s="26">
        <v>165</v>
      </c>
      <c r="F637" s="16">
        <v>155.66999999999999</v>
      </c>
      <c r="G637" s="18"/>
      <c r="H637" s="18"/>
      <c r="I637" s="16">
        <v>151.85</v>
      </c>
      <c r="J637" s="18"/>
      <c r="K637" s="18"/>
      <c r="L637" s="16">
        <v>149.46</v>
      </c>
      <c r="M637" s="18"/>
      <c r="N637" s="18"/>
      <c r="O637" s="16">
        <v>148.27000000000001</v>
      </c>
      <c r="P637" s="18"/>
      <c r="Q637" s="18"/>
      <c r="R637" s="16">
        <v>148</v>
      </c>
      <c r="S637" s="18"/>
      <c r="T637" s="18"/>
      <c r="U637" s="16">
        <v>147.92000000000002</v>
      </c>
      <c r="V637" s="18"/>
      <c r="W637" s="18"/>
    </row>
    <row r="638" spans="1:23" x14ac:dyDescent="0.25">
      <c r="A638" s="15" t="s">
        <v>1828</v>
      </c>
      <c r="B638" s="14">
        <v>939</v>
      </c>
      <c r="C638" s="14" t="s">
        <v>675</v>
      </c>
      <c r="D638" s="15">
        <v>103</v>
      </c>
      <c r="E638" s="26">
        <v>125</v>
      </c>
      <c r="F638" s="16">
        <v>115.87</v>
      </c>
      <c r="G638" s="18"/>
      <c r="H638" s="18"/>
      <c r="I638" s="16">
        <v>111.7</v>
      </c>
      <c r="J638" s="18"/>
      <c r="K638" s="18"/>
      <c r="L638" s="16">
        <v>108.32</v>
      </c>
      <c r="M638" s="18"/>
      <c r="N638" s="18"/>
      <c r="O638" s="16">
        <v>106.47</v>
      </c>
      <c r="P638" s="18"/>
      <c r="Q638" s="18"/>
      <c r="R638" s="16">
        <v>106.15</v>
      </c>
      <c r="S638" s="18"/>
      <c r="T638" s="18"/>
      <c r="U638" s="16">
        <v>106.15</v>
      </c>
      <c r="V638" s="18"/>
      <c r="W638" s="18"/>
    </row>
    <row r="639" spans="1:23" x14ac:dyDescent="0.25">
      <c r="A639" s="15" t="s">
        <v>1828</v>
      </c>
      <c r="B639" s="14">
        <v>6363</v>
      </c>
      <c r="C639" s="14" t="s">
        <v>1568</v>
      </c>
      <c r="D639" s="15">
        <v>275</v>
      </c>
      <c r="E639" s="26">
        <v>264</v>
      </c>
      <c r="F639" s="16">
        <v>254.58</v>
      </c>
      <c r="G639" s="18"/>
      <c r="H639" s="18"/>
      <c r="I639" s="16">
        <v>250.74</v>
      </c>
      <c r="J639" s="18"/>
      <c r="K639" s="18"/>
      <c r="L639" s="16">
        <v>248.12</v>
      </c>
      <c r="M639" s="18"/>
      <c r="N639" s="18"/>
      <c r="O639" s="16">
        <v>246.76</v>
      </c>
      <c r="P639" s="18"/>
      <c r="Q639" s="18"/>
      <c r="R639" s="16">
        <v>246.49</v>
      </c>
      <c r="S639" s="18"/>
      <c r="T639" s="18"/>
      <c r="U639" s="16">
        <v>246.45</v>
      </c>
      <c r="V639" s="18"/>
      <c r="W639" s="18"/>
    </row>
    <row r="640" spans="1:23" x14ac:dyDescent="0.25">
      <c r="A640" s="15" t="s">
        <v>1828</v>
      </c>
      <c r="B640" s="14">
        <v>6364</v>
      </c>
      <c r="C640" s="14" t="s">
        <v>1569</v>
      </c>
      <c r="D640" s="15">
        <v>141</v>
      </c>
      <c r="E640" s="26">
        <v>134</v>
      </c>
      <c r="F640" s="16">
        <v>124.51</v>
      </c>
      <c r="G640" s="18"/>
      <c r="H640" s="18"/>
      <c r="I640" s="16">
        <v>120.59</v>
      </c>
      <c r="J640" s="18"/>
      <c r="K640" s="18"/>
      <c r="L640" s="16">
        <v>118.03999999999999</v>
      </c>
      <c r="M640" s="18"/>
      <c r="N640" s="18"/>
      <c r="O640" s="16">
        <v>116.94</v>
      </c>
      <c r="P640" s="18"/>
      <c r="Q640" s="18"/>
      <c r="R640" s="16">
        <v>116.66</v>
      </c>
      <c r="S640" s="18"/>
      <c r="T640" s="18"/>
      <c r="U640" s="16">
        <v>116.6</v>
      </c>
      <c r="V640" s="18"/>
      <c r="W640" s="18"/>
    </row>
    <row r="641" spans="1:23" x14ac:dyDescent="0.25">
      <c r="A641" s="15" t="s">
        <v>1828</v>
      </c>
      <c r="B641" s="14">
        <v>3014</v>
      </c>
      <c r="C641" s="14" t="s">
        <v>1307</v>
      </c>
      <c r="D641" s="15">
        <v>87</v>
      </c>
      <c r="E641" s="26">
        <v>128</v>
      </c>
      <c r="F641" s="16">
        <v>120.73</v>
      </c>
      <c r="G641" s="18"/>
      <c r="H641" s="18"/>
      <c r="I641" s="16">
        <v>118.5</v>
      </c>
      <c r="J641" s="18"/>
      <c r="K641" s="18"/>
      <c r="L641" s="16">
        <v>117.16</v>
      </c>
      <c r="M641" s="18"/>
      <c r="N641" s="18"/>
      <c r="O641" s="16">
        <v>116.36</v>
      </c>
      <c r="P641" s="18"/>
      <c r="Q641" s="18"/>
      <c r="R641" s="16">
        <v>116.06</v>
      </c>
      <c r="S641" s="18"/>
      <c r="T641" s="18"/>
      <c r="U641" s="16">
        <v>116.03</v>
      </c>
      <c r="V641" s="18"/>
      <c r="W641" s="18"/>
    </row>
    <row r="642" spans="1:23" x14ac:dyDescent="0.25">
      <c r="A642" s="15" t="s">
        <v>1828</v>
      </c>
      <c r="B642" s="14">
        <v>948</v>
      </c>
      <c r="C642" s="14" t="s">
        <v>682</v>
      </c>
      <c r="D642" s="15">
        <v>158</v>
      </c>
      <c r="E642" s="26">
        <v>200</v>
      </c>
      <c r="F642" s="16">
        <v>190.43</v>
      </c>
      <c r="G642" s="18"/>
      <c r="H642" s="18"/>
      <c r="I642" s="16">
        <v>186.4</v>
      </c>
      <c r="J642" s="18"/>
      <c r="K642" s="18"/>
      <c r="L642" s="16">
        <v>183.47</v>
      </c>
      <c r="M642" s="18"/>
      <c r="N642" s="18"/>
      <c r="O642" s="16">
        <v>181.92000000000002</v>
      </c>
      <c r="P642" s="18"/>
      <c r="Q642" s="18"/>
      <c r="R642" s="16">
        <v>181.63</v>
      </c>
      <c r="S642" s="18"/>
      <c r="T642" s="18"/>
      <c r="U642" s="16">
        <v>181.59</v>
      </c>
      <c r="V642" s="18"/>
      <c r="W642" s="18"/>
    </row>
    <row r="643" spans="1:23" x14ac:dyDescent="0.25">
      <c r="A643" s="15" t="s">
        <v>1828</v>
      </c>
      <c r="B643" s="14">
        <v>6366</v>
      </c>
      <c r="C643" s="14" t="s">
        <v>1571</v>
      </c>
      <c r="D643" s="15">
        <v>70</v>
      </c>
      <c r="E643" s="26">
        <v>116</v>
      </c>
      <c r="F643" s="16">
        <v>106.8</v>
      </c>
      <c r="G643" s="18"/>
      <c r="H643" s="18"/>
      <c r="I643" s="16">
        <v>102.96000000000001</v>
      </c>
      <c r="J643" s="18"/>
      <c r="K643" s="18"/>
      <c r="L643" s="16">
        <v>100.27</v>
      </c>
      <c r="M643" s="18"/>
      <c r="N643" s="18"/>
      <c r="O643" s="16">
        <v>98.960000000000008</v>
      </c>
      <c r="P643" s="18"/>
      <c r="Q643" s="18"/>
      <c r="R643" s="16">
        <v>98.66</v>
      </c>
      <c r="S643" s="18"/>
      <c r="T643" s="18"/>
      <c r="U643" s="16">
        <v>98.61</v>
      </c>
      <c r="V643" s="18"/>
      <c r="W643" s="18"/>
    </row>
    <row r="644" spans="1:23" x14ac:dyDescent="0.25">
      <c r="A644" s="15" t="s">
        <v>1828</v>
      </c>
      <c r="B644" s="14">
        <v>952</v>
      </c>
      <c r="C644" s="14" t="s">
        <v>685</v>
      </c>
      <c r="D644" s="15">
        <v>99</v>
      </c>
      <c r="E644" s="26">
        <v>97</v>
      </c>
      <c r="F644" s="16">
        <v>87.69</v>
      </c>
      <c r="G644" s="18"/>
      <c r="H644" s="18"/>
      <c r="I644" s="16">
        <v>83.5</v>
      </c>
      <c r="J644" s="18"/>
      <c r="K644" s="18"/>
      <c r="L644" s="16">
        <v>80.05</v>
      </c>
      <c r="M644" s="18"/>
      <c r="N644" s="18"/>
      <c r="O644" s="16">
        <v>78.2</v>
      </c>
      <c r="P644" s="18"/>
      <c r="Q644" s="18"/>
      <c r="R644" s="16">
        <v>77.87</v>
      </c>
      <c r="S644" s="18"/>
      <c r="T644" s="18"/>
      <c r="U644" s="16">
        <v>77.849999999999994</v>
      </c>
      <c r="V644" s="18"/>
      <c r="W644" s="18"/>
    </row>
    <row r="645" spans="1:23" x14ac:dyDescent="0.25">
      <c r="A645" s="15" t="s">
        <v>1828</v>
      </c>
      <c r="B645" s="14">
        <v>961</v>
      </c>
      <c r="C645" s="14" t="s">
        <v>691</v>
      </c>
      <c r="D645" s="15">
        <v>80</v>
      </c>
      <c r="E645" s="26">
        <v>98</v>
      </c>
      <c r="F645" s="16">
        <v>87.72</v>
      </c>
      <c r="G645" s="18"/>
      <c r="H645" s="18"/>
      <c r="I645" s="16">
        <v>83.12</v>
      </c>
      <c r="J645" s="18"/>
      <c r="K645" s="18"/>
      <c r="L645" s="16">
        <v>79.72</v>
      </c>
      <c r="M645" s="18"/>
      <c r="N645" s="18"/>
      <c r="O645" s="16">
        <v>79.39</v>
      </c>
      <c r="P645" s="18"/>
      <c r="Q645" s="18"/>
      <c r="R645" s="16">
        <v>79.09</v>
      </c>
      <c r="S645" s="18"/>
      <c r="T645" s="18"/>
      <c r="U645" s="16">
        <v>79.05</v>
      </c>
      <c r="V645" s="18"/>
      <c r="W645" s="18"/>
    </row>
    <row r="646" spans="1:23" x14ac:dyDescent="0.25">
      <c r="A646" s="15" t="s">
        <v>1828</v>
      </c>
      <c r="B646" s="14">
        <v>971</v>
      </c>
      <c r="C646" s="14" t="s">
        <v>699</v>
      </c>
      <c r="D646" s="15">
        <v>81</v>
      </c>
      <c r="E646" s="26">
        <v>113</v>
      </c>
      <c r="F646" s="16">
        <v>106.78</v>
      </c>
      <c r="G646" s="18"/>
      <c r="H646" s="18"/>
      <c r="I646" s="16">
        <v>105.46</v>
      </c>
      <c r="J646" s="18"/>
      <c r="K646" s="18"/>
      <c r="L646" s="16">
        <v>105.09</v>
      </c>
      <c r="M646" s="18"/>
      <c r="N646" s="18"/>
      <c r="O646" s="16">
        <v>104.89</v>
      </c>
      <c r="P646" s="18"/>
      <c r="Q646" s="18"/>
      <c r="R646" s="16">
        <v>104.76</v>
      </c>
      <c r="S646" s="18"/>
      <c r="T646" s="18"/>
      <c r="U646" s="16">
        <v>104.69</v>
      </c>
      <c r="V646" s="18"/>
      <c r="W646" s="18"/>
    </row>
    <row r="647" spans="1:23" x14ac:dyDescent="0.25">
      <c r="A647" s="15" t="s">
        <v>1828</v>
      </c>
      <c r="B647" s="14">
        <v>1221</v>
      </c>
      <c r="C647" s="14" t="s">
        <v>706</v>
      </c>
      <c r="D647" s="15">
        <v>161</v>
      </c>
      <c r="E647" s="26">
        <v>88</v>
      </c>
      <c r="F647" s="16">
        <v>78.47</v>
      </c>
      <c r="G647" s="18"/>
      <c r="H647" s="18"/>
      <c r="I647" s="16">
        <v>74.39</v>
      </c>
      <c r="J647" s="18"/>
      <c r="K647" s="18"/>
      <c r="L647" s="16">
        <v>71.42</v>
      </c>
      <c r="M647" s="18"/>
      <c r="N647" s="18"/>
      <c r="O647" s="16">
        <v>69.86</v>
      </c>
      <c r="P647" s="18"/>
      <c r="Q647" s="18"/>
      <c r="R647" s="16">
        <v>69.56</v>
      </c>
      <c r="S647" s="18"/>
      <c r="T647" s="18"/>
      <c r="U647" s="16">
        <v>69.53</v>
      </c>
      <c r="V647" s="18"/>
      <c r="W647" s="18"/>
    </row>
    <row r="648" spans="1:23" x14ac:dyDescent="0.25">
      <c r="A648" s="15" t="s">
        <v>1828</v>
      </c>
      <c r="B648" s="14">
        <v>1226</v>
      </c>
      <c r="C648" s="14" t="s">
        <v>711</v>
      </c>
      <c r="D648" s="15">
        <v>140</v>
      </c>
      <c r="E648" s="26">
        <v>133</v>
      </c>
      <c r="F648" s="16">
        <v>121.28999999999999</v>
      </c>
      <c r="G648" s="18"/>
      <c r="H648" s="18"/>
      <c r="I648" s="16">
        <v>117.46000000000001</v>
      </c>
      <c r="J648" s="18"/>
      <c r="K648" s="18"/>
      <c r="L648" s="16">
        <v>115.25</v>
      </c>
      <c r="M648" s="18"/>
      <c r="N648" s="18"/>
      <c r="O648" s="16">
        <v>114.28</v>
      </c>
      <c r="P648" s="18"/>
      <c r="Q648" s="18"/>
      <c r="R648" s="16">
        <v>114.06</v>
      </c>
      <c r="S648" s="18"/>
      <c r="T648" s="18"/>
      <c r="U648" s="16">
        <v>113.98</v>
      </c>
      <c r="V648" s="18"/>
      <c r="W648" s="18"/>
    </row>
    <row r="649" spans="1:23" x14ac:dyDescent="0.25">
      <c r="A649" s="15" t="s">
        <v>1828</v>
      </c>
      <c r="B649" s="14">
        <v>1229</v>
      </c>
      <c r="C649" s="14" t="s">
        <v>714</v>
      </c>
      <c r="D649" s="15">
        <v>130</v>
      </c>
      <c r="E649" s="26">
        <v>164</v>
      </c>
      <c r="F649" s="16">
        <v>154.56</v>
      </c>
      <c r="G649" s="18"/>
      <c r="H649" s="18"/>
      <c r="I649" s="16">
        <v>149.99</v>
      </c>
      <c r="J649" s="18"/>
      <c r="K649" s="18"/>
      <c r="L649" s="16">
        <v>146.31</v>
      </c>
      <c r="M649" s="18"/>
      <c r="N649" s="18"/>
      <c r="O649" s="16">
        <v>145.49</v>
      </c>
      <c r="P649" s="18"/>
      <c r="Q649" s="18"/>
      <c r="R649" s="16">
        <v>145.16</v>
      </c>
      <c r="S649" s="18"/>
      <c r="T649" s="18"/>
      <c r="U649" s="16">
        <v>145.16</v>
      </c>
      <c r="V649" s="18"/>
      <c r="W649" s="18"/>
    </row>
    <row r="650" spans="1:23" x14ac:dyDescent="0.25">
      <c r="A650" s="15" t="s">
        <v>1828</v>
      </c>
      <c r="B650" s="14">
        <v>1237</v>
      </c>
      <c r="C650" s="14" t="s">
        <v>721</v>
      </c>
      <c r="D650" s="15">
        <v>112</v>
      </c>
      <c r="E650" s="26">
        <v>124</v>
      </c>
      <c r="F650" s="16">
        <v>114.97</v>
      </c>
      <c r="G650" s="18"/>
      <c r="H650" s="18"/>
      <c r="I650" s="16">
        <v>111.47</v>
      </c>
      <c r="J650" s="18"/>
      <c r="K650" s="18"/>
      <c r="L650" s="16">
        <v>109.28999999999999</v>
      </c>
      <c r="M650" s="18"/>
      <c r="N650" s="18"/>
      <c r="O650" s="16">
        <v>108.22</v>
      </c>
      <c r="P650" s="18"/>
      <c r="Q650" s="18"/>
      <c r="R650" s="16">
        <v>107.93</v>
      </c>
      <c r="S650" s="18"/>
      <c r="T650" s="18"/>
      <c r="U650" s="16">
        <v>107.84</v>
      </c>
      <c r="V650" s="18"/>
      <c r="W650" s="18"/>
    </row>
    <row r="651" spans="1:23" x14ac:dyDescent="0.25">
      <c r="A651" s="15" t="s">
        <v>1828</v>
      </c>
      <c r="B651" s="14">
        <v>1238</v>
      </c>
      <c r="C651" s="14" t="s">
        <v>722</v>
      </c>
      <c r="D651" s="15">
        <v>135</v>
      </c>
      <c r="E651" s="26">
        <v>137</v>
      </c>
      <c r="F651" s="16">
        <v>125.81</v>
      </c>
      <c r="G651" s="18"/>
      <c r="H651" s="18"/>
      <c r="I651" s="16">
        <v>122.53</v>
      </c>
      <c r="J651" s="18"/>
      <c r="K651" s="18"/>
      <c r="L651" s="16">
        <v>120.76</v>
      </c>
      <c r="M651" s="18"/>
      <c r="N651" s="18"/>
      <c r="O651" s="16">
        <v>120</v>
      </c>
      <c r="P651" s="18"/>
      <c r="Q651" s="18"/>
      <c r="R651" s="16">
        <v>119.8</v>
      </c>
      <c r="S651" s="18"/>
      <c r="T651" s="18"/>
      <c r="U651" s="16">
        <v>119.72</v>
      </c>
      <c r="V651" s="18"/>
      <c r="W651" s="18"/>
    </row>
    <row r="652" spans="1:23" x14ac:dyDescent="0.25">
      <c r="A652" s="15" t="s">
        <v>1828</v>
      </c>
      <c r="B652" s="14">
        <v>1250</v>
      </c>
      <c r="C652" s="14" t="s">
        <v>731</v>
      </c>
      <c r="D652" s="15">
        <v>79</v>
      </c>
      <c r="E652" s="26">
        <v>70</v>
      </c>
      <c r="F652" s="16">
        <v>60.74</v>
      </c>
      <c r="G652" s="18"/>
      <c r="H652" s="18"/>
      <c r="I652" s="16">
        <v>60</v>
      </c>
      <c r="J652" s="18"/>
      <c r="K652" s="18"/>
      <c r="L652" s="16">
        <v>60</v>
      </c>
      <c r="M652" s="18"/>
      <c r="N652" s="18"/>
      <c r="O652" s="16">
        <v>60</v>
      </c>
      <c r="P652" s="18"/>
      <c r="Q652" s="18"/>
      <c r="R652" s="16">
        <v>60</v>
      </c>
      <c r="S652" s="18"/>
      <c r="T652" s="18"/>
      <c r="U652" s="16">
        <v>60</v>
      </c>
      <c r="V652" s="18"/>
      <c r="W652" s="18"/>
    </row>
    <row r="653" spans="1:23" x14ac:dyDescent="0.25">
      <c r="A653" s="15" t="s">
        <v>1828</v>
      </c>
      <c r="B653" s="14">
        <v>1255</v>
      </c>
      <c r="C653" s="14" t="s">
        <v>734</v>
      </c>
      <c r="D653" s="15">
        <v>159</v>
      </c>
      <c r="E653" s="26">
        <v>164</v>
      </c>
      <c r="F653" s="16">
        <v>155.81</v>
      </c>
      <c r="G653" s="18"/>
      <c r="H653" s="18"/>
      <c r="I653" s="16">
        <v>152.80000000000001</v>
      </c>
      <c r="J653" s="18"/>
      <c r="K653" s="18"/>
      <c r="L653" s="16">
        <v>150.94</v>
      </c>
      <c r="M653" s="18"/>
      <c r="N653" s="18"/>
      <c r="O653" s="16">
        <v>149.97</v>
      </c>
      <c r="P653" s="18"/>
      <c r="Q653" s="18"/>
      <c r="R653" s="16">
        <v>149.69</v>
      </c>
      <c r="S653" s="18"/>
      <c r="T653" s="18"/>
      <c r="U653" s="16">
        <v>149.62</v>
      </c>
      <c r="V653" s="18"/>
      <c r="W653" s="18"/>
    </row>
    <row r="654" spans="1:23" x14ac:dyDescent="0.25">
      <c r="A654" s="15" t="s">
        <v>1828</v>
      </c>
      <c r="B654" s="14">
        <v>1264</v>
      </c>
      <c r="C654" s="14" t="s">
        <v>741</v>
      </c>
      <c r="D654" s="15">
        <v>107</v>
      </c>
      <c r="E654" s="26">
        <v>122</v>
      </c>
      <c r="F654" s="16">
        <v>113.31</v>
      </c>
      <c r="G654" s="18"/>
      <c r="H654" s="18"/>
      <c r="I654" s="16">
        <v>110.11</v>
      </c>
      <c r="J654" s="18"/>
      <c r="K654" s="18"/>
      <c r="L654" s="16">
        <v>108.18</v>
      </c>
      <c r="M654" s="18"/>
      <c r="N654" s="18"/>
      <c r="O654" s="16">
        <v>107.23</v>
      </c>
      <c r="P654" s="18"/>
      <c r="Q654" s="18"/>
      <c r="R654" s="16">
        <v>106.97</v>
      </c>
      <c r="S654" s="18"/>
      <c r="T654" s="18"/>
      <c r="U654" s="16">
        <v>106.88</v>
      </c>
      <c r="V654" s="18"/>
      <c r="W654" s="18"/>
    </row>
    <row r="655" spans="1:23" x14ac:dyDescent="0.25">
      <c r="A655" s="15" t="s">
        <v>1828</v>
      </c>
      <c r="B655" s="14">
        <v>1271</v>
      </c>
      <c r="C655" s="14" t="s">
        <v>746</v>
      </c>
      <c r="D655" s="15">
        <v>115</v>
      </c>
      <c r="E655" s="26">
        <v>195</v>
      </c>
      <c r="F655" s="16">
        <v>184.65</v>
      </c>
      <c r="G655" s="18"/>
      <c r="H655" s="18"/>
      <c r="I655" s="16">
        <v>179.59</v>
      </c>
      <c r="J655" s="18"/>
      <c r="K655" s="18"/>
      <c r="L655" s="16">
        <v>177.59</v>
      </c>
      <c r="M655" s="18"/>
      <c r="N655" s="18"/>
      <c r="O655" s="16">
        <v>177.26</v>
      </c>
      <c r="P655" s="18"/>
      <c r="Q655" s="18"/>
      <c r="R655" s="16">
        <v>176.95</v>
      </c>
      <c r="S655" s="18"/>
      <c r="T655" s="18"/>
      <c r="U655" s="16">
        <v>176.92000000000002</v>
      </c>
      <c r="V655" s="18"/>
      <c r="W655" s="18"/>
    </row>
    <row r="656" spans="1:23" x14ac:dyDescent="0.25">
      <c r="A656" s="15" t="s">
        <v>1828</v>
      </c>
      <c r="B656" s="14">
        <v>1287</v>
      </c>
      <c r="C656" s="14" t="s">
        <v>760</v>
      </c>
      <c r="D656" s="15">
        <v>104</v>
      </c>
      <c r="E656" s="26">
        <v>106</v>
      </c>
      <c r="F656" s="16">
        <v>97.35</v>
      </c>
      <c r="G656" s="18"/>
      <c r="H656" s="18"/>
      <c r="I656" s="16">
        <v>93.960000000000008</v>
      </c>
      <c r="J656" s="18"/>
      <c r="K656" s="18"/>
      <c r="L656" s="16">
        <v>91.69</v>
      </c>
      <c r="M656" s="18"/>
      <c r="N656" s="18"/>
      <c r="O656" s="16">
        <v>90.5</v>
      </c>
      <c r="P656" s="18"/>
      <c r="Q656" s="18"/>
      <c r="R656" s="16">
        <v>90.2</v>
      </c>
      <c r="S656" s="18"/>
      <c r="T656" s="18"/>
      <c r="U656" s="16">
        <v>90.14</v>
      </c>
      <c r="V656" s="18"/>
      <c r="W656" s="18"/>
    </row>
    <row r="657" spans="1:23" x14ac:dyDescent="0.25">
      <c r="A657" s="15" t="s">
        <v>1828</v>
      </c>
      <c r="B657" s="14">
        <v>6390</v>
      </c>
      <c r="C657" s="14" t="s">
        <v>1595</v>
      </c>
      <c r="D657" s="15">
        <v>77</v>
      </c>
      <c r="E657" s="26">
        <v>103</v>
      </c>
      <c r="F657" s="16">
        <v>93.8</v>
      </c>
      <c r="G657" s="18"/>
      <c r="H657" s="18"/>
      <c r="I657" s="16">
        <v>90.02</v>
      </c>
      <c r="J657" s="18"/>
      <c r="K657" s="18"/>
      <c r="L657" s="16">
        <v>87.37</v>
      </c>
      <c r="M657" s="18"/>
      <c r="N657" s="18"/>
      <c r="O657" s="16">
        <v>86</v>
      </c>
      <c r="P657" s="18"/>
      <c r="Q657" s="18"/>
      <c r="R657" s="16">
        <v>85.710000000000008</v>
      </c>
      <c r="S657" s="18"/>
      <c r="T657" s="18"/>
      <c r="U657" s="16">
        <v>85.67</v>
      </c>
      <c r="V657" s="18"/>
      <c r="W657" s="18"/>
    </row>
    <row r="658" spans="1:23" x14ac:dyDescent="0.25">
      <c r="A658" s="15" t="s">
        <v>1828</v>
      </c>
      <c r="B658" s="14">
        <v>1304</v>
      </c>
      <c r="C658" s="14" t="s">
        <v>770</v>
      </c>
      <c r="D658" s="15">
        <v>155</v>
      </c>
      <c r="E658" s="26">
        <v>154</v>
      </c>
      <c r="F658" s="16">
        <v>143.83000000000001</v>
      </c>
      <c r="G658" s="18"/>
      <c r="H658" s="18"/>
      <c r="I658" s="16">
        <v>139.41999999999999</v>
      </c>
      <c r="J658" s="18"/>
      <c r="K658" s="18"/>
      <c r="L658" s="16">
        <v>136.37</v>
      </c>
      <c r="M658" s="18"/>
      <c r="N658" s="18"/>
      <c r="O658" s="16">
        <v>134.84</v>
      </c>
      <c r="P658" s="18"/>
      <c r="Q658" s="18"/>
      <c r="R658" s="16">
        <v>134.55000000000001</v>
      </c>
      <c r="S658" s="18"/>
      <c r="T658" s="18"/>
      <c r="U658" s="16">
        <v>134.5</v>
      </c>
      <c r="V658" s="18"/>
      <c r="W658" s="18"/>
    </row>
    <row r="659" spans="1:23" x14ac:dyDescent="0.25">
      <c r="A659" s="15" t="s">
        <v>1828</v>
      </c>
      <c r="B659" s="14">
        <v>6392</v>
      </c>
      <c r="C659" s="14" t="s">
        <v>1597</v>
      </c>
      <c r="D659" s="15">
        <v>206</v>
      </c>
      <c r="E659" s="26">
        <v>186</v>
      </c>
      <c r="F659" s="16">
        <v>177.08</v>
      </c>
      <c r="G659" s="18"/>
      <c r="H659" s="18"/>
      <c r="I659" s="16">
        <v>173.46</v>
      </c>
      <c r="J659" s="18"/>
      <c r="K659" s="18"/>
      <c r="L659" s="16">
        <v>170.77</v>
      </c>
      <c r="M659" s="18"/>
      <c r="N659" s="18"/>
      <c r="O659" s="16">
        <v>169.32999999999998</v>
      </c>
      <c r="P659" s="18"/>
      <c r="Q659" s="18"/>
      <c r="R659" s="16">
        <v>169.03</v>
      </c>
      <c r="S659" s="18"/>
      <c r="T659" s="18"/>
      <c r="U659" s="16">
        <v>169.01</v>
      </c>
      <c r="V659" s="18"/>
      <c r="W659" s="18"/>
    </row>
    <row r="660" spans="1:23" x14ac:dyDescent="0.25">
      <c r="A660" s="15" t="s">
        <v>1828</v>
      </c>
      <c r="B660" s="14">
        <v>1310</v>
      </c>
      <c r="C660" s="14" t="s">
        <v>775</v>
      </c>
      <c r="D660" s="15">
        <v>124</v>
      </c>
      <c r="E660" s="26">
        <v>128</v>
      </c>
      <c r="F660" s="16">
        <v>120.6</v>
      </c>
      <c r="G660" s="18"/>
      <c r="H660" s="18"/>
      <c r="I660" s="16">
        <v>118.53999999999999</v>
      </c>
      <c r="J660" s="18"/>
      <c r="K660" s="18"/>
      <c r="L660" s="16">
        <v>117.99</v>
      </c>
      <c r="M660" s="18"/>
      <c r="N660" s="18"/>
      <c r="O660" s="16">
        <v>117.78</v>
      </c>
      <c r="P660" s="18"/>
      <c r="Q660" s="18"/>
      <c r="R660" s="16">
        <v>117.71000000000001</v>
      </c>
      <c r="S660" s="18"/>
      <c r="T660" s="18"/>
      <c r="U660" s="16">
        <v>117.67</v>
      </c>
      <c r="V660" s="18"/>
      <c r="W660" s="18"/>
    </row>
    <row r="661" spans="1:23" x14ac:dyDescent="0.25">
      <c r="A661" s="15" t="s">
        <v>1828</v>
      </c>
      <c r="B661" s="14">
        <v>1312</v>
      </c>
      <c r="C661" s="14" t="s">
        <v>776</v>
      </c>
      <c r="D661" s="15">
        <v>88</v>
      </c>
      <c r="E661" s="26">
        <v>122</v>
      </c>
      <c r="F661" s="16">
        <v>113.26</v>
      </c>
      <c r="G661" s="18"/>
      <c r="H661" s="18"/>
      <c r="I661" s="16">
        <v>109.94</v>
      </c>
      <c r="J661" s="18"/>
      <c r="K661" s="18"/>
      <c r="L661" s="16">
        <v>107.95</v>
      </c>
      <c r="M661" s="18"/>
      <c r="N661" s="18"/>
      <c r="O661" s="16">
        <v>106.94</v>
      </c>
      <c r="P661" s="18"/>
      <c r="Q661" s="18"/>
      <c r="R661" s="16">
        <v>106.67</v>
      </c>
      <c r="S661" s="18"/>
      <c r="T661" s="18"/>
      <c r="U661" s="16">
        <v>106.6</v>
      </c>
      <c r="V661" s="18"/>
      <c r="W661" s="18"/>
    </row>
    <row r="662" spans="1:23" x14ac:dyDescent="0.25">
      <c r="A662" s="15" t="s">
        <v>1828</v>
      </c>
      <c r="B662" s="14">
        <v>6398</v>
      </c>
      <c r="C662" s="14" t="s">
        <v>1603</v>
      </c>
      <c r="D662" s="15">
        <v>75</v>
      </c>
      <c r="E662" s="26">
        <v>100</v>
      </c>
      <c r="F662" s="16">
        <v>90.8</v>
      </c>
      <c r="G662" s="18"/>
      <c r="H662" s="18"/>
      <c r="I662" s="16">
        <v>86.960000000000008</v>
      </c>
      <c r="J662" s="18"/>
      <c r="K662" s="18"/>
      <c r="L662" s="16">
        <v>84.27</v>
      </c>
      <c r="M662" s="18"/>
      <c r="N662" s="18"/>
      <c r="O662" s="16">
        <v>82.960000000000008</v>
      </c>
      <c r="P662" s="18"/>
      <c r="Q662" s="18"/>
      <c r="R662" s="16">
        <v>82.66</v>
      </c>
      <c r="S662" s="18"/>
      <c r="T662" s="18"/>
      <c r="U662" s="16">
        <v>82.61</v>
      </c>
      <c r="V662" s="18"/>
      <c r="W662" s="18"/>
    </row>
    <row r="663" spans="1:23" x14ac:dyDescent="0.25">
      <c r="A663" s="15" t="s">
        <v>1828</v>
      </c>
      <c r="B663" s="14">
        <v>6399</v>
      </c>
      <c r="C663" s="14" t="s">
        <v>1604</v>
      </c>
      <c r="D663" s="15">
        <v>120</v>
      </c>
      <c r="E663" s="26">
        <v>114</v>
      </c>
      <c r="F663" s="16">
        <v>104.8</v>
      </c>
      <c r="G663" s="18"/>
      <c r="H663" s="18"/>
      <c r="I663" s="16">
        <v>100.96000000000001</v>
      </c>
      <c r="J663" s="18"/>
      <c r="K663" s="18"/>
      <c r="L663" s="16">
        <v>98.27</v>
      </c>
      <c r="M663" s="18"/>
      <c r="N663" s="18"/>
      <c r="O663" s="16">
        <v>96.960000000000008</v>
      </c>
      <c r="P663" s="18"/>
      <c r="Q663" s="18"/>
      <c r="R663" s="16">
        <v>96.66</v>
      </c>
      <c r="S663" s="18"/>
      <c r="T663" s="18"/>
      <c r="U663" s="16">
        <v>96.61</v>
      </c>
      <c r="V663" s="18"/>
      <c r="W663" s="18"/>
    </row>
    <row r="664" spans="1:23" x14ac:dyDescent="0.25">
      <c r="A664" s="15" t="s">
        <v>1828</v>
      </c>
      <c r="B664" s="14">
        <v>1318</v>
      </c>
      <c r="C664" s="14" t="s">
        <v>781</v>
      </c>
      <c r="D664" s="15">
        <v>160</v>
      </c>
      <c r="E664" s="26">
        <v>169</v>
      </c>
      <c r="F664" s="16">
        <v>158.97</v>
      </c>
      <c r="G664" s="18"/>
      <c r="H664" s="18"/>
      <c r="I664" s="16">
        <v>154.96</v>
      </c>
      <c r="J664" s="18"/>
      <c r="K664" s="18"/>
      <c r="L664" s="16">
        <v>152.38999999999999</v>
      </c>
      <c r="M664" s="18"/>
      <c r="N664" s="18"/>
      <c r="O664" s="16">
        <v>151.11000000000001</v>
      </c>
      <c r="P664" s="18"/>
      <c r="Q664" s="18"/>
      <c r="R664" s="16">
        <v>150.87</v>
      </c>
      <c r="S664" s="18"/>
      <c r="T664" s="18"/>
      <c r="U664" s="16">
        <v>150.84</v>
      </c>
      <c r="V664" s="18"/>
      <c r="W664" s="18"/>
    </row>
    <row r="665" spans="1:23" x14ac:dyDescent="0.25">
      <c r="A665" s="15" t="s">
        <v>1828</v>
      </c>
      <c r="B665" s="14">
        <v>1321</v>
      </c>
      <c r="C665" s="14" t="s">
        <v>784</v>
      </c>
      <c r="D665" s="15">
        <v>161</v>
      </c>
      <c r="E665" s="26">
        <v>106</v>
      </c>
      <c r="F665" s="16">
        <v>95.14</v>
      </c>
      <c r="G665" s="18"/>
      <c r="H665" s="18"/>
      <c r="I665" s="16">
        <v>92.06</v>
      </c>
      <c r="J665" s="18"/>
      <c r="K665" s="18"/>
      <c r="L665" s="16">
        <v>90.43</v>
      </c>
      <c r="M665" s="18"/>
      <c r="N665" s="18"/>
      <c r="O665" s="16">
        <v>89.710000000000008</v>
      </c>
      <c r="P665" s="18"/>
      <c r="Q665" s="18"/>
      <c r="R665" s="16">
        <v>89.52</v>
      </c>
      <c r="S665" s="18"/>
      <c r="T665" s="18"/>
      <c r="U665" s="16">
        <v>89.43</v>
      </c>
      <c r="V665" s="18"/>
      <c r="W665" s="18"/>
    </row>
    <row r="666" spans="1:23" x14ac:dyDescent="0.25">
      <c r="A666" s="15" t="s">
        <v>1828</v>
      </c>
      <c r="B666" s="14">
        <v>6401</v>
      </c>
      <c r="C666" s="14" t="s">
        <v>1606</v>
      </c>
      <c r="D666" s="15">
        <v>142</v>
      </c>
      <c r="E666" s="26">
        <v>118</v>
      </c>
      <c r="F666" s="16">
        <v>109.11</v>
      </c>
      <c r="G666" s="18"/>
      <c r="H666" s="18"/>
      <c r="I666" s="16">
        <v>105.9</v>
      </c>
      <c r="J666" s="18"/>
      <c r="K666" s="18"/>
      <c r="L666" s="16">
        <v>104.12</v>
      </c>
      <c r="M666" s="18"/>
      <c r="N666" s="18"/>
      <c r="O666" s="16">
        <v>103.23</v>
      </c>
      <c r="P666" s="18"/>
      <c r="Q666" s="18"/>
      <c r="R666" s="16">
        <v>103</v>
      </c>
      <c r="S666" s="18"/>
      <c r="T666" s="18"/>
      <c r="U666" s="16">
        <v>102.93</v>
      </c>
      <c r="V666" s="18"/>
      <c r="W666" s="18"/>
    </row>
    <row r="667" spans="1:23" x14ac:dyDescent="0.25">
      <c r="A667" s="15" t="s">
        <v>1828</v>
      </c>
      <c r="B667" s="14">
        <v>6402</v>
      </c>
      <c r="C667" s="14" t="s">
        <v>1607</v>
      </c>
      <c r="D667" s="15">
        <v>127</v>
      </c>
      <c r="E667" s="26">
        <v>171</v>
      </c>
      <c r="F667" s="16">
        <v>161.55000000000001</v>
      </c>
      <c r="G667" s="18"/>
      <c r="H667" s="18"/>
      <c r="I667" s="16">
        <v>157.91</v>
      </c>
      <c r="J667" s="18"/>
      <c r="K667" s="18"/>
      <c r="L667" s="16">
        <v>155.47</v>
      </c>
      <c r="M667" s="18"/>
      <c r="N667" s="18"/>
      <c r="O667" s="16">
        <v>154.35</v>
      </c>
      <c r="P667" s="18"/>
      <c r="Q667" s="18"/>
      <c r="R667" s="16">
        <v>154.07</v>
      </c>
      <c r="S667" s="18"/>
      <c r="T667" s="18"/>
      <c r="U667" s="16">
        <v>154.01</v>
      </c>
      <c r="V667" s="18"/>
      <c r="W667" s="18"/>
    </row>
    <row r="668" spans="1:23" x14ac:dyDescent="0.25">
      <c r="A668" s="15" t="s">
        <v>1828</v>
      </c>
      <c r="B668" s="14">
        <v>1597</v>
      </c>
      <c r="C668" s="14" t="s">
        <v>803</v>
      </c>
      <c r="D668" s="15">
        <v>146</v>
      </c>
      <c r="E668" s="26">
        <v>154</v>
      </c>
      <c r="F668" s="16">
        <v>144.85</v>
      </c>
      <c r="G668" s="18"/>
      <c r="H668" s="18"/>
      <c r="I668" s="16">
        <v>141.12</v>
      </c>
      <c r="J668" s="18"/>
      <c r="K668" s="18"/>
      <c r="L668" s="16">
        <v>138.69999999999999</v>
      </c>
      <c r="M668" s="18"/>
      <c r="N668" s="18"/>
      <c r="O668" s="16">
        <v>137.47999999999999</v>
      </c>
      <c r="P668" s="18"/>
      <c r="Q668" s="18"/>
      <c r="R668" s="16">
        <v>137.19999999999999</v>
      </c>
      <c r="S668" s="18"/>
      <c r="T668" s="18"/>
      <c r="U668" s="16">
        <v>137.12</v>
      </c>
      <c r="V668" s="18"/>
      <c r="W668" s="18"/>
    </row>
    <row r="669" spans="1:23" x14ac:dyDescent="0.25">
      <c r="A669" s="15" t="s">
        <v>1828</v>
      </c>
      <c r="B669" s="14">
        <v>1801</v>
      </c>
      <c r="C669" s="14" t="s">
        <v>825</v>
      </c>
      <c r="D669" s="15">
        <v>259</v>
      </c>
      <c r="E669" s="26">
        <v>254</v>
      </c>
      <c r="F669" s="16">
        <v>243.77</v>
      </c>
      <c r="G669" s="18"/>
      <c r="H669" s="18"/>
      <c r="I669" s="16">
        <v>239.36</v>
      </c>
      <c r="J669" s="18"/>
      <c r="K669" s="18"/>
      <c r="L669" s="16">
        <v>236.04</v>
      </c>
      <c r="M669" s="18"/>
      <c r="N669" s="18"/>
      <c r="O669" s="16">
        <v>235.29</v>
      </c>
      <c r="P669" s="18"/>
      <c r="Q669" s="18"/>
      <c r="R669" s="16">
        <v>234.97</v>
      </c>
      <c r="S669" s="18"/>
      <c r="T669" s="18"/>
      <c r="U669" s="16">
        <v>234.92000000000002</v>
      </c>
      <c r="V669" s="18"/>
      <c r="W669" s="18"/>
    </row>
    <row r="670" spans="1:23" x14ac:dyDescent="0.25">
      <c r="A670" s="15" t="s">
        <v>1828</v>
      </c>
      <c r="B670" s="14">
        <v>1802</v>
      </c>
      <c r="C670" s="14" t="s">
        <v>826</v>
      </c>
      <c r="D670" s="15">
        <v>123</v>
      </c>
      <c r="E670" s="26">
        <v>142</v>
      </c>
      <c r="F670" s="16">
        <v>132.37</v>
      </c>
      <c r="G670" s="18"/>
      <c r="H670" s="18"/>
      <c r="I670" s="16">
        <v>128.21</v>
      </c>
      <c r="J670" s="18"/>
      <c r="K670" s="18"/>
      <c r="L670" s="16">
        <v>125.21000000000001</v>
      </c>
      <c r="M670" s="18"/>
      <c r="N670" s="18"/>
      <c r="O670" s="16">
        <v>123.68</v>
      </c>
      <c r="P670" s="18"/>
      <c r="Q670" s="18"/>
      <c r="R670" s="16">
        <v>123.38</v>
      </c>
      <c r="S670" s="18"/>
      <c r="T670" s="18"/>
      <c r="U670" s="16">
        <v>123.31</v>
      </c>
      <c r="V670" s="18"/>
      <c r="W670" s="18"/>
    </row>
    <row r="671" spans="1:23" x14ac:dyDescent="0.25">
      <c r="A671" s="15" t="s">
        <v>1828</v>
      </c>
      <c r="B671" s="14">
        <v>1816</v>
      </c>
      <c r="C671" s="14" t="s">
        <v>838</v>
      </c>
      <c r="D671" s="15">
        <v>237</v>
      </c>
      <c r="E671" s="26">
        <v>146</v>
      </c>
      <c r="F671" s="16">
        <v>136.63999999999999</v>
      </c>
      <c r="G671" s="18"/>
      <c r="H671" s="18"/>
      <c r="I671" s="16">
        <v>132.47999999999999</v>
      </c>
      <c r="J671" s="18"/>
      <c r="K671" s="18"/>
      <c r="L671" s="16">
        <v>129.29</v>
      </c>
      <c r="M671" s="18"/>
      <c r="N671" s="18"/>
      <c r="O671" s="16">
        <v>127.62</v>
      </c>
      <c r="P671" s="18"/>
      <c r="Q671" s="18"/>
      <c r="R671" s="16">
        <v>127.3</v>
      </c>
      <c r="S671" s="18"/>
      <c r="T671" s="18"/>
      <c r="U671" s="16">
        <v>127.25</v>
      </c>
      <c r="V671" s="18"/>
      <c r="W671" s="18"/>
    </row>
    <row r="672" spans="1:23" x14ac:dyDescent="0.25">
      <c r="A672" s="15" t="s">
        <v>1828</v>
      </c>
      <c r="B672" s="14">
        <v>6415</v>
      </c>
      <c r="C672" s="14" t="s">
        <v>1620</v>
      </c>
      <c r="D672" s="15">
        <v>105</v>
      </c>
      <c r="E672" s="26">
        <v>147</v>
      </c>
      <c r="F672" s="16">
        <v>137.80000000000001</v>
      </c>
      <c r="G672" s="18"/>
      <c r="H672" s="18"/>
      <c r="I672" s="16">
        <v>133.96</v>
      </c>
      <c r="J672" s="18"/>
      <c r="K672" s="18"/>
      <c r="L672" s="16">
        <v>131.27000000000001</v>
      </c>
      <c r="M672" s="18"/>
      <c r="N672" s="18"/>
      <c r="O672" s="16">
        <v>129.96</v>
      </c>
      <c r="P672" s="18"/>
      <c r="Q672" s="18"/>
      <c r="R672" s="16">
        <v>129.66</v>
      </c>
      <c r="S672" s="18"/>
      <c r="T672" s="18"/>
      <c r="U672" s="16">
        <v>129.61000000000001</v>
      </c>
      <c r="V672" s="18"/>
      <c r="W672" s="18"/>
    </row>
    <row r="673" spans="1:23" x14ac:dyDescent="0.25">
      <c r="A673" s="15" t="s">
        <v>1828</v>
      </c>
      <c r="B673" s="14">
        <v>1829</v>
      </c>
      <c r="C673" s="14" t="s">
        <v>847</v>
      </c>
      <c r="D673" s="15">
        <v>123</v>
      </c>
      <c r="E673" s="26">
        <v>129</v>
      </c>
      <c r="F673" s="16">
        <v>118.87</v>
      </c>
      <c r="G673" s="18"/>
      <c r="H673" s="18"/>
      <c r="I673" s="16">
        <v>114.61</v>
      </c>
      <c r="J673" s="18"/>
      <c r="K673" s="18"/>
      <c r="L673" s="16">
        <v>111.69</v>
      </c>
      <c r="M673" s="18"/>
      <c r="N673" s="18"/>
      <c r="O673" s="16">
        <v>110.19</v>
      </c>
      <c r="P673" s="18"/>
      <c r="Q673" s="18"/>
      <c r="R673" s="16">
        <v>109.92</v>
      </c>
      <c r="S673" s="18"/>
      <c r="T673" s="18"/>
      <c r="U673" s="16">
        <v>109.89</v>
      </c>
      <c r="V673" s="18"/>
      <c r="W673" s="18"/>
    </row>
    <row r="674" spans="1:23" x14ac:dyDescent="0.25">
      <c r="A674" s="15" t="s">
        <v>1828</v>
      </c>
      <c r="B674" s="14">
        <v>1830</v>
      </c>
      <c r="C674" s="14" t="s">
        <v>848</v>
      </c>
      <c r="D674" s="15">
        <v>83</v>
      </c>
      <c r="E674" s="26">
        <v>120</v>
      </c>
      <c r="F674" s="16">
        <v>110.19</v>
      </c>
      <c r="G674" s="18"/>
      <c r="H674" s="18"/>
      <c r="I674" s="16">
        <v>106.01</v>
      </c>
      <c r="J674" s="18"/>
      <c r="K674" s="18"/>
      <c r="L674" s="16">
        <v>102.81</v>
      </c>
      <c r="M674" s="18"/>
      <c r="N674" s="18"/>
      <c r="O674" s="16">
        <v>101.14</v>
      </c>
      <c r="P674" s="18"/>
      <c r="Q674" s="18"/>
      <c r="R674" s="16">
        <v>100.84</v>
      </c>
      <c r="S674" s="18"/>
      <c r="T674" s="18"/>
      <c r="U674" s="16">
        <v>100.81</v>
      </c>
      <c r="V674" s="18"/>
      <c r="W674" s="18"/>
    </row>
    <row r="675" spans="1:23" x14ac:dyDescent="0.25">
      <c r="A675" s="15" t="s">
        <v>1828</v>
      </c>
      <c r="B675" s="14">
        <v>1833</v>
      </c>
      <c r="C675" s="14" t="s">
        <v>851</v>
      </c>
      <c r="D675" s="15">
        <v>93</v>
      </c>
      <c r="E675" s="26">
        <v>70</v>
      </c>
      <c r="F675" s="16">
        <v>60</v>
      </c>
      <c r="G675" s="18"/>
      <c r="H675" s="18"/>
      <c r="I675" s="16">
        <v>60</v>
      </c>
      <c r="J675" s="18"/>
      <c r="K675" s="18"/>
      <c r="L675" s="16">
        <v>60</v>
      </c>
      <c r="M675" s="18"/>
      <c r="N675" s="18"/>
      <c r="O675" s="16">
        <v>60</v>
      </c>
      <c r="P675" s="18"/>
      <c r="Q675" s="18"/>
      <c r="R675" s="16">
        <v>60</v>
      </c>
      <c r="S675" s="18"/>
      <c r="T675" s="18"/>
      <c r="U675" s="16">
        <v>60</v>
      </c>
      <c r="V675" s="18"/>
      <c r="W675" s="18"/>
    </row>
    <row r="676" spans="1:23" x14ac:dyDescent="0.25">
      <c r="A676" s="15" t="s">
        <v>1828</v>
      </c>
      <c r="B676" s="14">
        <v>1836</v>
      </c>
      <c r="C676" s="14" t="s">
        <v>854</v>
      </c>
      <c r="D676" s="15">
        <v>100</v>
      </c>
      <c r="E676" s="26">
        <v>110</v>
      </c>
      <c r="F676" s="16">
        <v>101.28</v>
      </c>
      <c r="G676" s="18"/>
      <c r="H676" s="18"/>
      <c r="I676" s="16">
        <v>97.710000000000008</v>
      </c>
      <c r="J676" s="18"/>
      <c r="K676" s="18"/>
      <c r="L676" s="16">
        <v>95.210000000000008</v>
      </c>
      <c r="M676" s="18"/>
      <c r="N676" s="18"/>
      <c r="O676" s="16">
        <v>93.86</v>
      </c>
      <c r="P676" s="18"/>
      <c r="Q676" s="18"/>
      <c r="R676" s="16">
        <v>93.56</v>
      </c>
      <c r="S676" s="18"/>
      <c r="T676" s="18"/>
      <c r="U676" s="16">
        <v>93.52</v>
      </c>
      <c r="V676" s="18"/>
      <c r="W676" s="18"/>
    </row>
    <row r="677" spans="1:23" x14ac:dyDescent="0.25">
      <c r="A677" s="15" t="s">
        <v>1828</v>
      </c>
      <c r="B677" s="14">
        <v>1843</v>
      </c>
      <c r="C677" s="14" t="s">
        <v>859</v>
      </c>
      <c r="D677" s="15">
        <v>109</v>
      </c>
      <c r="E677" s="26">
        <v>155</v>
      </c>
      <c r="F677" s="16">
        <v>145.52000000000001</v>
      </c>
      <c r="G677" s="18"/>
      <c r="H677" s="18"/>
      <c r="I677" s="16">
        <v>141.57</v>
      </c>
      <c r="J677" s="18"/>
      <c r="K677" s="18"/>
      <c r="L677" s="16">
        <v>138.69999999999999</v>
      </c>
      <c r="M677" s="18"/>
      <c r="N677" s="18"/>
      <c r="O677" s="16">
        <v>137.18</v>
      </c>
      <c r="P677" s="18"/>
      <c r="Q677" s="18"/>
      <c r="R677" s="16">
        <v>136.88999999999999</v>
      </c>
      <c r="S677" s="18"/>
      <c r="T677" s="18"/>
      <c r="U677" s="16">
        <v>136.86000000000001</v>
      </c>
      <c r="V677" s="18"/>
      <c r="W677" s="18"/>
    </row>
    <row r="678" spans="1:23" x14ac:dyDescent="0.25">
      <c r="A678" s="15" t="s">
        <v>1828</v>
      </c>
      <c r="B678" s="14">
        <v>2072</v>
      </c>
      <c r="C678" s="14" t="s">
        <v>861</v>
      </c>
      <c r="D678" s="15">
        <v>135</v>
      </c>
      <c r="E678" s="26">
        <v>113</v>
      </c>
      <c r="F678" s="16">
        <v>104.21000000000001</v>
      </c>
      <c r="G678" s="18"/>
      <c r="H678" s="18"/>
      <c r="I678" s="16">
        <v>100.62</v>
      </c>
      <c r="J678" s="18"/>
      <c r="K678" s="18"/>
      <c r="L678" s="16">
        <v>97.9</v>
      </c>
      <c r="M678" s="18"/>
      <c r="N678" s="18"/>
      <c r="O678" s="16">
        <v>96.45</v>
      </c>
      <c r="P678" s="18"/>
      <c r="Q678" s="18"/>
      <c r="R678" s="16">
        <v>96.12</v>
      </c>
      <c r="S678" s="18"/>
      <c r="T678" s="18"/>
      <c r="U678" s="16">
        <v>96.08</v>
      </c>
      <c r="V678" s="18"/>
      <c r="W678" s="18"/>
    </row>
    <row r="679" spans="1:23" x14ac:dyDescent="0.25">
      <c r="A679" s="15" t="s">
        <v>1828</v>
      </c>
      <c r="B679" s="14">
        <v>2083</v>
      </c>
      <c r="C679" s="14" t="s">
        <v>872</v>
      </c>
      <c r="D679" s="15">
        <v>115</v>
      </c>
      <c r="E679" s="26">
        <v>124</v>
      </c>
      <c r="F679" s="16">
        <v>114.09</v>
      </c>
      <c r="G679" s="18"/>
      <c r="H679" s="18"/>
      <c r="I679" s="16">
        <v>109.67</v>
      </c>
      <c r="J679" s="18"/>
      <c r="K679" s="18"/>
      <c r="L679" s="16">
        <v>106.45</v>
      </c>
      <c r="M679" s="18"/>
      <c r="N679" s="18"/>
      <c r="O679" s="16">
        <v>104.82</v>
      </c>
      <c r="P679" s="18"/>
      <c r="Q679" s="18"/>
      <c r="R679" s="16">
        <v>104.51</v>
      </c>
      <c r="S679" s="18"/>
      <c r="T679" s="18"/>
      <c r="U679" s="16">
        <v>104.45</v>
      </c>
      <c r="V679" s="18"/>
      <c r="W679" s="18"/>
    </row>
    <row r="680" spans="1:23" x14ac:dyDescent="0.25">
      <c r="A680" s="15" t="s">
        <v>1828</v>
      </c>
      <c r="B680" s="14">
        <v>2782</v>
      </c>
      <c r="C680" s="14" t="s">
        <v>1263</v>
      </c>
      <c r="D680" s="15">
        <v>111</v>
      </c>
      <c r="E680" s="26">
        <v>111</v>
      </c>
      <c r="F680" s="16">
        <v>102.41</v>
      </c>
      <c r="G680" s="18"/>
      <c r="H680" s="18"/>
      <c r="I680" s="16">
        <v>99.460000000000008</v>
      </c>
      <c r="J680" s="18"/>
      <c r="K680" s="18"/>
      <c r="L680" s="16">
        <v>97.78</v>
      </c>
      <c r="M680" s="18"/>
      <c r="N680" s="18"/>
      <c r="O680" s="16">
        <v>96.95</v>
      </c>
      <c r="P680" s="18"/>
      <c r="Q680" s="18"/>
      <c r="R680" s="16">
        <v>96.710000000000008</v>
      </c>
      <c r="S680" s="18"/>
      <c r="T680" s="18"/>
      <c r="U680" s="16">
        <v>96.63</v>
      </c>
      <c r="V680" s="18"/>
      <c r="W680" s="18"/>
    </row>
    <row r="681" spans="1:23" x14ac:dyDescent="0.25">
      <c r="A681" s="15" t="s">
        <v>1828</v>
      </c>
      <c r="B681" s="14">
        <v>6442</v>
      </c>
      <c r="C681" s="14" t="s">
        <v>1647</v>
      </c>
      <c r="D681" s="15">
        <v>110</v>
      </c>
      <c r="E681" s="26">
        <v>149</v>
      </c>
      <c r="F681" s="16">
        <v>139.82</v>
      </c>
      <c r="G681" s="18"/>
      <c r="H681" s="18"/>
      <c r="I681" s="16">
        <v>136.28</v>
      </c>
      <c r="J681" s="18"/>
      <c r="K681" s="18"/>
      <c r="L681" s="16">
        <v>134.02000000000001</v>
      </c>
      <c r="M681" s="18"/>
      <c r="N681" s="18"/>
      <c r="O681" s="16">
        <v>133.07</v>
      </c>
      <c r="P681" s="18"/>
      <c r="Q681" s="18"/>
      <c r="R681" s="16">
        <v>132.79</v>
      </c>
      <c r="S681" s="18"/>
      <c r="T681" s="18"/>
      <c r="U681" s="16">
        <v>132.72</v>
      </c>
      <c r="V681" s="18"/>
      <c r="W681" s="18"/>
    </row>
    <row r="682" spans="1:23" x14ac:dyDescent="0.25">
      <c r="A682" s="15" t="s">
        <v>1828</v>
      </c>
      <c r="B682" s="14">
        <v>3028</v>
      </c>
      <c r="C682" s="14" t="s">
        <v>1319</v>
      </c>
      <c r="D682" s="15">
        <v>76</v>
      </c>
      <c r="E682" s="26">
        <v>95</v>
      </c>
      <c r="F682" s="16">
        <v>86.06</v>
      </c>
      <c r="G682" s="18"/>
      <c r="H682" s="18"/>
      <c r="I682" s="16">
        <v>82.58</v>
      </c>
      <c r="J682" s="18"/>
      <c r="K682" s="18"/>
      <c r="L682" s="16">
        <v>80.289999999999992</v>
      </c>
      <c r="M682" s="18"/>
      <c r="N682" s="18"/>
      <c r="O682" s="16">
        <v>79.16</v>
      </c>
      <c r="P682" s="18"/>
      <c r="Q682" s="18"/>
      <c r="R682" s="16">
        <v>78.86</v>
      </c>
      <c r="S682" s="18"/>
      <c r="T682" s="18"/>
      <c r="U682" s="16">
        <v>78.789999999999992</v>
      </c>
      <c r="V682" s="18"/>
      <c r="W682" s="18"/>
    </row>
    <row r="683" spans="1:23" x14ac:dyDescent="0.25">
      <c r="A683" s="15" t="s">
        <v>1828</v>
      </c>
      <c r="B683" s="14">
        <v>2094</v>
      </c>
      <c r="C683" s="14" t="s">
        <v>879</v>
      </c>
      <c r="D683" s="15">
        <v>123</v>
      </c>
      <c r="E683" s="26">
        <v>180</v>
      </c>
      <c r="F683" s="16">
        <v>169.88</v>
      </c>
      <c r="G683" s="18"/>
      <c r="H683" s="18"/>
      <c r="I683" s="16">
        <v>165.04</v>
      </c>
      <c r="J683" s="18"/>
      <c r="K683" s="18"/>
      <c r="L683" s="16">
        <v>162.21</v>
      </c>
      <c r="M683" s="18"/>
      <c r="N683" s="18"/>
      <c r="O683" s="16">
        <v>161.88</v>
      </c>
      <c r="P683" s="18"/>
      <c r="Q683" s="18"/>
      <c r="R683" s="16">
        <v>161.57</v>
      </c>
      <c r="S683" s="18"/>
      <c r="T683" s="18"/>
      <c r="U683" s="16">
        <v>161.54</v>
      </c>
      <c r="V683" s="18"/>
      <c r="W683" s="18"/>
    </row>
    <row r="684" spans="1:23" x14ac:dyDescent="0.25">
      <c r="A684" s="15" t="s">
        <v>1828</v>
      </c>
      <c r="B684" s="14">
        <v>6445</v>
      </c>
      <c r="C684" s="14" t="s">
        <v>1650</v>
      </c>
      <c r="D684" s="15">
        <v>115</v>
      </c>
      <c r="E684" s="26">
        <v>206</v>
      </c>
      <c r="F684" s="16">
        <v>196.58</v>
      </c>
      <c r="G684" s="18"/>
      <c r="H684" s="18"/>
      <c r="I684" s="16">
        <v>192.74</v>
      </c>
      <c r="J684" s="18"/>
      <c r="K684" s="18"/>
      <c r="L684" s="16">
        <v>190.12</v>
      </c>
      <c r="M684" s="18"/>
      <c r="N684" s="18"/>
      <c r="O684" s="16">
        <v>188.76</v>
      </c>
      <c r="P684" s="18"/>
      <c r="Q684" s="18"/>
      <c r="R684" s="16">
        <v>188.49</v>
      </c>
      <c r="S684" s="18"/>
      <c r="T684" s="18"/>
      <c r="U684" s="16">
        <v>188.45</v>
      </c>
      <c r="V684" s="18"/>
      <c r="W684" s="18"/>
    </row>
    <row r="685" spans="1:23" x14ac:dyDescent="0.25">
      <c r="A685" s="15" t="s">
        <v>1828</v>
      </c>
      <c r="B685" s="14">
        <v>2104</v>
      </c>
      <c r="C685" s="14" t="s">
        <v>887</v>
      </c>
      <c r="D685" s="15">
        <v>106</v>
      </c>
      <c r="E685" s="26">
        <v>184</v>
      </c>
      <c r="F685" s="16">
        <v>174.75</v>
      </c>
      <c r="G685" s="18"/>
      <c r="H685" s="18"/>
      <c r="I685" s="16">
        <v>170.7</v>
      </c>
      <c r="J685" s="18"/>
      <c r="K685" s="18"/>
      <c r="L685" s="16">
        <v>167.54</v>
      </c>
      <c r="M685" s="18"/>
      <c r="N685" s="18"/>
      <c r="O685" s="16">
        <v>165.85</v>
      </c>
      <c r="P685" s="18"/>
      <c r="Q685" s="18"/>
      <c r="R685" s="16">
        <v>165.53</v>
      </c>
      <c r="S685" s="18"/>
      <c r="T685" s="18"/>
      <c r="U685" s="16">
        <v>165.51</v>
      </c>
      <c r="V685" s="18"/>
      <c r="W685" s="18"/>
    </row>
    <row r="686" spans="1:23" x14ac:dyDescent="0.25">
      <c r="A686" s="15" t="s">
        <v>1828</v>
      </c>
      <c r="B686" s="14">
        <v>2131</v>
      </c>
      <c r="C686" s="14" t="s">
        <v>905</v>
      </c>
      <c r="D686" s="15">
        <v>190</v>
      </c>
      <c r="E686" s="26">
        <v>235</v>
      </c>
      <c r="F686" s="16">
        <v>226.55</v>
      </c>
      <c r="G686" s="18"/>
      <c r="H686" s="18"/>
      <c r="I686" s="16">
        <v>223.58</v>
      </c>
      <c r="J686" s="18"/>
      <c r="K686" s="18"/>
      <c r="L686" s="16">
        <v>222.04</v>
      </c>
      <c r="M686" s="18"/>
      <c r="N686" s="18"/>
      <c r="O686" s="16">
        <v>221.28</v>
      </c>
      <c r="P686" s="18"/>
      <c r="Q686" s="18"/>
      <c r="R686" s="16">
        <v>221.05</v>
      </c>
      <c r="S686" s="18"/>
      <c r="T686" s="18"/>
      <c r="U686" s="16">
        <v>220.97</v>
      </c>
      <c r="V686" s="18"/>
      <c r="W686" s="18"/>
    </row>
    <row r="687" spans="1:23" x14ac:dyDescent="0.25">
      <c r="A687" s="15" t="s">
        <v>1828</v>
      </c>
      <c r="B687" s="14">
        <v>6456</v>
      </c>
      <c r="C687" s="14" t="s">
        <v>1661</v>
      </c>
      <c r="D687" s="15">
        <v>124</v>
      </c>
      <c r="E687" s="26">
        <v>167</v>
      </c>
      <c r="F687" s="16">
        <v>157.91999999999999</v>
      </c>
      <c r="G687" s="18"/>
      <c r="H687" s="18"/>
      <c r="I687" s="16">
        <v>154.15</v>
      </c>
      <c r="J687" s="18"/>
      <c r="K687" s="18"/>
      <c r="L687" s="16">
        <v>151.44999999999999</v>
      </c>
      <c r="M687" s="18"/>
      <c r="N687" s="18"/>
      <c r="O687" s="16">
        <v>150.05000000000001</v>
      </c>
      <c r="P687" s="18"/>
      <c r="Q687" s="18"/>
      <c r="R687" s="16">
        <v>149.74</v>
      </c>
      <c r="S687" s="18"/>
      <c r="T687" s="18"/>
      <c r="U687" s="16">
        <v>149.69</v>
      </c>
      <c r="V687" s="18"/>
      <c r="W687" s="18"/>
    </row>
    <row r="688" spans="1:23" x14ac:dyDescent="0.25">
      <c r="A688" s="15" t="s">
        <v>1828</v>
      </c>
      <c r="B688" s="14">
        <v>6458</v>
      </c>
      <c r="C688" s="14" t="s">
        <v>1663</v>
      </c>
      <c r="D688" s="15">
        <v>78</v>
      </c>
      <c r="E688" s="26">
        <v>96</v>
      </c>
      <c r="F688" s="16">
        <v>86.8</v>
      </c>
      <c r="G688" s="18"/>
      <c r="H688" s="18"/>
      <c r="I688" s="16">
        <v>83.02</v>
      </c>
      <c r="J688" s="18"/>
      <c r="K688" s="18"/>
      <c r="L688" s="16">
        <v>80.37</v>
      </c>
      <c r="M688" s="18"/>
      <c r="N688" s="18"/>
      <c r="O688" s="16">
        <v>79</v>
      </c>
      <c r="P688" s="18"/>
      <c r="Q688" s="18"/>
      <c r="R688" s="16">
        <v>78.710000000000008</v>
      </c>
      <c r="S688" s="18"/>
      <c r="T688" s="18"/>
      <c r="U688" s="16">
        <v>78.67</v>
      </c>
      <c r="V688" s="18"/>
      <c r="W688" s="18"/>
    </row>
    <row r="689" spans="1:23" x14ac:dyDescent="0.25">
      <c r="A689" s="15" t="s">
        <v>1828</v>
      </c>
      <c r="B689" s="14">
        <v>6467</v>
      </c>
      <c r="C689" s="14" t="s">
        <v>1672</v>
      </c>
      <c r="D689" s="15">
        <v>187</v>
      </c>
      <c r="E689" s="26">
        <v>83</v>
      </c>
      <c r="F689" s="16">
        <v>73.819999999999993</v>
      </c>
      <c r="G689" s="18"/>
      <c r="H689" s="18"/>
      <c r="I689" s="16">
        <v>70.28</v>
      </c>
      <c r="J689" s="18"/>
      <c r="K689" s="18"/>
      <c r="L689" s="16">
        <v>68.02</v>
      </c>
      <c r="M689" s="18"/>
      <c r="N689" s="18"/>
      <c r="O689" s="16">
        <v>67.069999999999993</v>
      </c>
      <c r="P689" s="18"/>
      <c r="Q689" s="18"/>
      <c r="R689" s="16">
        <v>66.789999999999992</v>
      </c>
      <c r="S689" s="18"/>
      <c r="T689" s="18"/>
      <c r="U689" s="16">
        <v>66.72</v>
      </c>
      <c r="V689" s="18"/>
      <c r="W689" s="18"/>
    </row>
    <row r="690" spans="1:23" x14ac:dyDescent="0.25">
      <c r="A690" s="15" t="s">
        <v>1828</v>
      </c>
      <c r="B690" s="14">
        <v>6472</v>
      </c>
      <c r="C690" s="14" t="s">
        <v>1677</v>
      </c>
      <c r="D690" s="15">
        <v>95</v>
      </c>
      <c r="E690" s="26">
        <v>128</v>
      </c>
      <c r="F690" s="16">
        <v>118.8</v>
      </c>
      <c r="G690" s="18"/>
      <c r="H690" s="18"/>
      <c r="I690" s="16">
        <v>115.02</v>
      </c>
      <c r="J690" s="18"/>
      <c r="K690" s="18"/>
      <c r="L690" s="16">
        <v>112.37</v>
      </c>
      <c r="M690" s="18"/>
      <c r="N690" s="18"/>
      <c r="O690" s="16">
        <v>111</v>
      </c>
      <c r="P690" s="18"/>
      <c r="Q690" s="18"/>
      <c r="R690" s="16">
        <v>110.71000000000001</v>
      </c>
      <c r="S690" s="18"/>
      <c r="T690" s="18"/>
      <c r="U690" s="16">
        <v>110.67</v>
      </c>
      <c r="V690" s="18"/>
      <c r="W690" s="18"/>
    </row>
    <row r="691" spans="1:23" x14ac:dyDescent="0.25">
      <c r="A691" s="15" t="s">
        <v>1828</v>
      </c>
      <c r="B691" s="14">
        <v>6473</v>
      </c>
      <c r="C691" s="14" t="s">
        <v>1678</v>
      </c>
      <c r="D691" s="15">
        <v>131</v>
      </c>
      <c r="E691" s="26">
        <v>125</v>
      </c>
      <c r="F691" s="16">
        <v>116.44</v>
      </c>
      <c r="G691" s="18"/>
      <c r="H691" s="18"/>
      <c r="I691" s="16">
        <v>113.68</v>
      </c>
      <c r="J691" s="18"/>
      <c r="K691" s="18"/>
      <c r="L691" s="16">
        <v>112.09</v>
      </c>
      <c r="M691" s="18"/>
      <c r="N691" s="18"/>
      <c r="O691" s="16">
        <v>111.28999999999999</v>
      </c>
      <c r="P691" s="18"/>
      <c r="Q691" s="18"/>
      <c r="R691" s="16">
        <v>111.06</v>
      </c>
      <c r="S691" s="18"/>
      <c r="T691" s="18"/>
      <c r="U691" s="16">
        <v>110.99</v>
      </c>
      <c r="V691" s="18"/>
      <c r="W691" s="18"/>
    </row>
    <row r="692" spans="1:23" x14ac:dyDescent="0.25">
      <c r="A692" s="15" t="s">
        <v>1828</v>
      </c>
      <c r="B692" s="14">
        <v>6474</v>
      </c>
      <c r="C692" s="14" t="s">
        <v>1679</v>
      </c>
      <c r="D692" s="15">
        <v>138</v>
      </c>
      <c r="E692" s="26">
        <v>115</v>
      </c>
      <c r="F692" s="16">
        <v>106.44</v>
      </c>
      <c r="G692" s="18"/>
      <c r="H692" s="18"/>
      <c r="I692" s="16">
        <v>103.68</v>
      </c>
      <c r="J692" s="18"/>
      <c r="K692" s="18"/>
      <c r="L692" s="16">
        <v>102.09</v>
      </c>
      <c r="M692" s="18"/>
      <c r="N692" s="18"/>
      <c r="O692" s="16">
        <v>101.28999999999999</v>
      </c>
      <c r="P692" s="18"/>
      <c r="Q692" s="18"/>
      <c r="R692" s="16">
        <v>101.06</v>
      </c>
      <c r="S692" s="18"/>
      <c r="T692" s="18"/>
      <c r="U692" s="16">
        <v>100.99</v>
      </c>
      <c r="V692" s="18"/>
      <c r="W692" s="18"/>
    </row>
    <row r="693" spans="1:23" x14ac:dyDescent="0.25">
      <c r="A693" s="15" t="s">
        <v>1828</v>
      </c>
      <c r="B693" s="14">
        <v>2180</v>
      </c>
      <c r="C693" s="14" t="s">
        <v>937</v>
      </c>
      <c r="D693" s="15">
        <v>71</v>
      </c>
      <c r="E693" s="26">
        <v>104</v>
      </c>
      <c r="F693" s="16">
        <v>94.7</v>
      </c>
      <c r="G693" s="18"/>
      <c r="H693" s="18"/>
      <c r="I693" s="16">
        <v>91.26</v>
      </c>
      <c r="J693" s="18"/>
      <c r="K693" s="18"/>
      <c r="L693" s="16">
        <v>89.37</v>
      </c>
      <c r="M693" s="18"/>
      <c r="N693" s="18"/>
      <c r="O693" s="16">
        <v>88.48</v>
      </c>
      <c r="P693" s="18"/>
      <c r="Q693" s="18"/>
      <c r="R693" s="16">
        <v>88.24</v>
      </c>
      <c r="S693" s="18"/>
      <c r="T693" s="18"/>
      <c r="U693" s="16">
        <v>88.15</v>
      </c>
      <c r="V693" s="18"/>
      <c r="W693" s="18"/>
    </row>
    <row r="694" spans="1:23" x14ac:dyDescent="0.25">
      <c r="A694" s="15" t="s">
        <v>1828</v>
      </c>
      <c r="B694" s="14">
        <v>2191</v>
      </c>
      <c r="C694" s="14" t="s">
        <v>945</v>
      </c>
      <c r="D694" s="15">
        <v>98</v>
      </c>
      <c r="E694" s="26">
        <v>116</v>
      </c>
      <c r="F694" s="16">
        <v>105.35</v>
      </c>
      <c r="G694" s="18"/>
      <c r="H694" s="18"/>
      <c r="I694" s="16">
        <v>100.92</v>
      </c>
      <c r="J694" s="18"/>
      <c r="K694" s="18"/>
      <c r="L694" s="16">
        <v>99.59</v>
      </c>
      <c r="M694" s="18"/>
      <c r="N694" s="18"/>
      <c r="O694" s="16">
        <v>99.15</v>
      </c>
      <c r="P694" s="18"/>
      <c r="Q694" s="18"/>
      <c r="R694" s="16">
        <v>98.75</v>
      </c>
      <c r="S694" s="18"/>
      <c r="T694" s="18"/>
      <c r="U694" s="16">
        <v>98.7</v>
      </c>
      <c r="V694" s="18"/>
      <c r="W694" s="18"/>
    </row>
    <row r="695" spans="1:23" x14ac:dyDescent="0.25">
      <c r="A695" s="15" t="s">
        <v>1828</v>
      </c>
      <c r="B695" s="14">
        <v>3033</v>
      </c>
      <c r="C695" s="14" t="s">
        <v>1324</v>
      </c>
      <c r="D695" s="15">
        <v>442</v>
      </c>
      <c r="E695" s="26">
        <v>392</v>
      </c>
      <c r="F695" s="16">
        <v>382.73</v>
      </c>
      <c r="G695" s="18"/>
      <c r="H695" s="18"/>
      <c r="I695" s="16">
        <v>378.87</v>
      </c>
      <c r="J695" s="18"/>
      <c r="K695" s="18"/>
      <c r="L695" s="16">
        <v>376.14</v>
      </c>
      <c r="M695" s="18"/>
      <c r="N695" s="18"/>
      <c r="O695" s="16">
        <v>374.7</v>
      </c>
      <c r="P695" s="18"/>
      <c r="Q695" s="18"/>
      <c r="R695" s="16">
        <v>374.41</v>
      </c>
      <c r="S695" s="18"/>
      <c r="T695" s="18"/>
      <c r="U695" s="16">
        <v>374.38</v>
      </c>
      <c r="V695" s="18"/>
      <c r="W695" s="18"/>
    </row>
    <row r="696" spans="1:23" x14ac:dyDescent="0.25">
      <c r="A696" s="15" t="s">
        <v>1828</v>
      </c>
      <c r="B696" s="14">
        <v>6493</v>
      </c>
      <c r="C696" s="14" t="s">
        <v>1698</v>
      </c>
      <c r="D696" s="15">
        <v>182</v>
      </c>
      <c r="E696" s="26">
        <v>76</v>
      </c>
      <c r="F696" s="16">
        <v>66.47</v>
      </c>
      <c r="G696" s="18"/>
      <c r="H696" s="18"/>
      <c r="I696" s="16">
        <v>62.519999999999996</v>
      </c>
      <c r="J696" s="18"/>
      <c r="K696" s="18"/>
      <c r="L696" s="16">
        <v>60.37</v>
      </c>
      <c r="M696" s="18"/>
      <c r="N696" s="18"/>
      <c r="O696" s="16">
        <v>60.37</v>
      </c>
      <c r="P696" s="18"/>
      <c r="Q696" s="18"/>
      <c r="R696" s="16">
        <v>60.37</v>
      </c>
      <c r="S696" s="18"/>
      <c r="T696" s="18"/>
      <c r="U696" s="16">
        <v>60.37</v>
      </c>
      <c r="V696" s="18"/>
      <c r="W696" s="18"/>
    </row>
    <row r="697" spans="1:23" x14ac:dyDescent="0.25">
      <c r="A697" s="15" t="s">
        <v>1828</v>
      </c>
      <c r="B697" s="14">
        <v>2230</v>
      </c>
      <c r="C697" s="14" t="s">
        <v>972</v>
      </c>
      <c r="D697" s="15">
        <v>110</v>
      </c>
      <c r="E697" s="26">
        <v>146</v>
      </c>
      <c r="F697" s="16">
        <v>137.87</v>
      </c>
      <c r="G697" s="18"/>
      <c r="H697" s="18"/>
      <c r="I697" s="16">
        <v>134.78</v>
      </c>
      <c r="J697" s="18"/>
      <c r="K697" s="18"/>
      <c r="L697" s="16">
        <v>132.59</v>
      </c>
      <c r="M697" s="18"/>
      <c r="N697" s="18"/>
      <c r="O697" s="16">
        <v>131.38999999999999</v>
      </c>
      <c r="P697" s="18"/>
      <c r="Q697" s="18"/>
      <c r="R697" s="16">
        <v>131.1</v>
      </c>
      <c r="S697" s="18"/>
      <c r="T697" s="18"/>
      <c r="U697" s="16">
        <v>131.07</v>
      </c>
      <c r="V697" s="18"/>
      <c r="W697" s="18"/>
    </row>
    <row r="698" spans="1:23" x14ac:dyDescent="0.25">
      <c r="A698" s="15" t="s">
        <v>1828</v>
      </c>
      <c r="B698" s="14">
        <v>6494</v>
      </c>
      <c r="C698" s="14" t="s">
        <v>1699</v>
      </c>
      <c r="D698" s="15">
        <v>89</v>
      </c>
      <c r="E698" s="26">
        <v>157</v>
      </c>
      <c r="F698" s="16">
        <v>147.44999999999999</v>
      </c>
      <c r="G698" s="18"/>
      <c r="H698" s="18"/>
      <c r="I698" s="16">
        <v>143.51</v>
      </c>
      <c r="J698" s="18"/>
      <c r="K698" s="18"/>
      <c r="L698" s="16">
        <v>140.67000000000002</v>
      </c>
      <c r="M698" s="18"/>
      <c r="N698" s="18"/>
      <c r="O698" s="16">
        <v>139.22</v>
      </c>
      <c r="P698" s="18"/>
      <c r="Q698" s="18"/>
      <c r="R698" s="16">
        <v>138.92000000000002</v>
      </c>
      <c r="S698" s="18"/>
      <c r="T698" s="18"/>
      <c r="U698" s="16">
        <v>138.88</v>
      </c>
      <c r="V698" s="18"/>
      <c r="W698" s="18"/>
    </row>
    <row r="699" spans="1:23" x14ac:dyDescent="0.25">
      <c r="A699" s="15" t="s">
        <v>1828</v>
      </c>
      <c r="B699" s="14">
        <v>2249</v>
      </c>
      <c r="C699" s="14" t="s">
        <v>987</v>
      </c>
      <c r="D699" s="15">
        <v>66</v>
      </c>
      <c r="E699" s="26">
        <v>171</v>
      </c>
      <c r="F699" s="16">
        <v>161.13999999999999</v>
      </c>
      <c r="G699" s="18"/>
      <c r="H699" s="18"/>
      <c r="I699" s="16">
        <v>156.68</v>
      </c>
      <c r="J699" s="18"/>
      <c r="K699" s="18"/>
      <c r="L699" s="16">
        <v>153.07999999999998</v>
      </c>
      <c r="M699" s="18"/>
      <c r="N699" s="18"/>
      <c r="O699" s="16">
        <v>152.5</v>
      </c>
      <c r="P699" s="18"/>
      <c r="Q699" s="18"/>
      <c r="R699" s="16">
        <v>152.19</v>
      </c>
      <c r="S699" s="18"/>
      <c r="T699" s="18"/>
      <c r="U699" s="16">
        <v>152.18</v>
      </c>
      <c r="V699" s="18"/>
      <c r="W699" s="18"/>
    </row>
    <row r="700" spans="1:23" x14ac:dyDescent="0.25">
      <c r="A700" s="15" t="s">
        <v>1828</v>
      </c>
      <c r="B700" s="14">
        <v>2269</v>
      </c>
      <c r="C700" s="14" t="s">
        <v>1005</v>
      </c>
      <c r="D700" s="15">
        <v>95</v>
      </c>
      <c r="E700" s="26">
        <v>126</v>
      </c>
      <c r="F700" s="16">
        <v>116.98</v>
      </c>
      <c r="G700" s="18"/>
      <c r="H700" s="18"/>
      <c r="I700" s="16">
        <v>113.09</v>
      </c>
      <c r="J700" s="18"/>
      <c r="K700" s="18"/>
      <c r="L700" s="16">
        <v>110.05</v>
      </c>
      <c r="M700" s="18"/>
      <c r="N700" s="18"/>
      <c r="O700" s="16">
        <v>108.42</v>
      </c>
      <c r="P700" s="18"/>
      <c r="Q700" s="18"/>
      <c r="R700" s="16">
        <v>108.1</v>
      </c>
      <c r="S700" s="18"/>
      <c r="T700" s="18"/>
      <c r="U700" s="16">
        <v>108.07</v>
      </c>
      <c r="V700" s="18"/>
      <c r="W700" s="18"/>
    </row>
    <row r="701" spans="1:23" x14ac:dyDescent="0.25">
      <c r="A701" s="15" t="s">
        <v>1828</v>
      </c>
      <c r="B701" s="14">
        <v>2273</v>
      </c>
      <c r="C701" s="14" t="s">
        <v>1008</v>
      </c>
      <c r="D701" s="15">
        <v>158</v>
      </c>
      <c r="E701" s="26">
        <v>133</v>
      </c>
      <c r="F701" s="16">
        <v>123.41</v>
      </c>
      <c r="G701" s="18"/>
      <c r="H701" s="18"/>
      <c r="I701" s="16">
        <v>119.66</v>
      </c>
      <c r="J701" s="18"/>
      <c r="K701" s="18"/>
      <c r="L701" s="16">
        <v>117.53</v>
      </c>
      <c r="M701" s="18"/>
      <c r="N701" s="18"/>
      <c r="O701" s="16">
        <v>116.55</v>
      </c>
      <c r="P701" s="18"/>
      <c r="Q701" s="18"/>
      <c r="R701" s="16">
        <v>116.3</v>
      </c>
      <c r="S701" s="18"/>
      <c r="T701" s="18"/>
      <c r="U701" s="16">
        <v>116.21000000000001</v>
      </c>
      <c r="V701" s="18"/>
      <c r="W701" s="18"/>
    </row>
    <row r="702" spans="1:23" x14ac:dyDescent="0.25">
      <c r="A702" s="15" t="s">
        <v>1828</v>
      </c>
      <c r="B702" s="14">
        <v>2275</v>
      </c>
      <c r="C702" s="14" t="s">
        <v>1010</v>
      </c>
      <c r="D702" s="15">
        <v>81</v>
      </c>
      <c r="E702" s="26">
        <v>112</v>
      </c>
      <c r="F702" s="16">
        <v>102.36</v>
      </c>
      <c r="G702" s="18"/>
      <c r="H702" s="18"/>
      <c r="I702" s="16">
        <v>98.12</v>
      </c>
      <c r="J702" s="18"/>
      <c r="K702" s="18"/>
      <c r="L702" s="16">
        <v>94.75</v>
      </c>
      <c r="M702" s="18"/>
      <c r="N702" s="18"/>
      <c r="O702" s="16">
        <v>93.13</v>
      </c>
      <c r="P702" s="18"/>
      <c r="Q702" s="18"/>
      <c r="R702" s="16">
        <v>92.82</v>
      </c>
      <c r="S702" s="18"/>
      <c r="T702" s="18"/>
      <c r="U702" s="16">
        <v>92.82</v>
      </c>
      <c r="V702" s="18"/>
      <c r="W702" s="18"/>
    </row>
    <row r="703" spans="1:23" x14ac:dyDescent="0.25">
      <c r="A703" s="15" t="s">
        <v>1828</v>
      </c>
      <c r="B703" s="14">
        <v>2283</v>
      </c>
      <c r="C703" s="14" t="s">
        <v>1017</v>
      </c>
      <c r="D703" s="15">
        <v>150</v>
      </c>
      <c r="E703" s="26">
        <v>142</v>
      </c>
      <c r="F703" s="16">
        <v>132.83000000000001</v>
      </c>
      <c r="G703" s="18"/>
      <c r="H703" s="18"/>
      <c r="I703" s="16">
        <v>129.13999999999999</v>
      </c>
      <c r="J703" s="18"/>
      <c r="K703" s="18"/>
      <c r="L703" s="16">
        <v>126.62</v>
      </c>
      <c r="M703" s="18"/>
      <c r="N703" s="18"/>
      <c r="O703" s="16">
        <v>125.34</v>
      </c>
      <c r="P703" s="18"/>
      <c r="Q703" s="18"/>
      <c r="R703" s="16">
        <v>125.03999999999999</v>
      </c>
      <c r="S703" s="18"/>
      <c r="T703" s="18"/>
      <c r="U703" s="16">
        <v>124.97</v>
      </c>
      <c r="V703" s="18"/>
      <c r="W703" s="18"/>
    </row>
    <row r="704" spans="1:23" x14ac:dyDescent="0.25">
      <c r="A704" s="15" t="s">
        <v>1828</v>
      </c>
      <c r="B704" s="14">
        <v>2284</v>
      </c>
      <c r="C704" s="14" t="s">
        <v>1018</v>
      </c>
      <c r="D704" s="15">
        <v>93</v>
      </c>
      <c r="E704" s="26">
        <v>181</v>
      </c>
      <c r="F704" s="16">
        <v>171.74</v>
      </c>
      <c r="G704" s="18"/>
      <c r="H704" s="18"/>
      <c r="I704" s="16">
        <v>168.11</v>
      </c>
      <c r="J704" s="18"/>
      <c r="K704" s="18"/>
      <c r="L704" s="16">
        <v>166.02</v>
      </c>
      <c r="M704" s="18"/>
      <c r="N704" s="18"/>
      <c r="O704" s="16">
        <v>165.02</v>
      </c>
      <c r="P704" s="18"/>
      <c r="Q704" s="18"/>
      <c r="R704" s="16">
        <v>164.76</v>
      </c>
      <c r="S704" s="18"/>
      <c r="T704" s="18"/>
      <c r="U704" s="16">
        <v>164.69</v>
      </c>
      <c r="V704" s="18"/>
      <c r="W704" s="18"/>
    </row>
    <row r="705" spans="1:23" x14ac:dyDescent="0.25">
      <c r="A705" s="15" t="s">
        <v>1828</v>
      </c>
      <c r="B705" s="14">
        <v>2286</v>
      </c>
      <c r="C705" s="14" t="s">
        <v>1019</v>
      </c>
      <c r="D705" s="15">
        <v>137</v>
      </c>
      <c r="E705" s="26">
        <v>175</v>
      </c>
      <c r="F705" s="16">
        <v>166.03</v>
      </c>
      <c r="G705" s="18"/>
      <c r="H705" s="18"/>
      <c r="I705" s="16">
        <v>162.19999999999999</v>
      </c>
      <c r="J705" s="18"/>
      <c r="K705" s="18"/>
      <c r="L705" s="16">
        <v>159.03</v>
      </c>
      <c r="M705" s="18"/>
      <c r="N705" s="18"/>
      <c r="O705" s="16">
        <v>157.28</v>
      </c>
      <c r="P705" s="18"/>
      <c r="Q705" s="18"/>
      <c r="R705" s="16">
        <v>156.94999999999999</v>
      </c>
      <c r="S705" s="18"/>
      <c r="T705" s="18"/>
      <c r="U705" s="16">
        <v>156.94999999999999</v>
      </c>
      <c r="V705" s="18"/>
      <c r="W705" s="18"/>
    </row>
    <row r="706" spans="1:23" x14ac:dyDescent="0.25">
      <c r="A706" s="15" t="s">
        <v>1828</v>
      </c>
      <c r="B706" s="14">
        <v>2287</v>
      </c>
      <c r="C706" s="14" t="s">
        <v>1020</v>
      </c>
      <c r="D706" s="15">
        <v>140</v>
      </c>
      <c r="E706" s="26">
        <v>184</v>
      </c>
      <c r="F706" s="16">
        <v>174.4</v>
      </c>
      <c r="G706" s="18"/>
      <c r="H706" s="18"/>
      <c r="I706" s="16">
        <v>170.17</v>
      </c>
      <c r="J706" s="18"/>
      <c r="K706" s="18"/>
      <c r="L706" s="16">
        <v>167.03</v>
      </c>
      <c r="M706" s="18"/>
      <c r="N706" s="18"/>
      <c r="O706" s="16">
        <v>165.38</v>
      </c>
      <c r="P706" s="18"/>
      <c r="Q706" s="18"/>
      <c r="R706" s="16">
        <v>165.07</v>
      </c>
      <c r="S706" s="18"/>
      <c r="T706" s="18"/>
      <c r="U706" s="16">
        <v>165.02</v>
      </c>
      <c r="V706" s="18"/>
      <c r="W706" s="18"/>
    </row>
    <row r="707" spans="1:23" x14ac:dyDescent="0.25">
      <c r="A707" s="15" t="s">
        <v>1828</v>
      </c>
      <c r="B707" s="14">
        <v>2290</v>
      </c>
      <c r="C707" s="14" t="s">
        <v>1023</v>
      </c>
      <c r="D707" s="15">
        <v>125</v>
      </c>
      <c r="E707" s="26">
        <v>127</v>
      </c>
      <c r="F707" s="16">
        <v>117.51</v>
      </c>
      <c r="G707" s="18"/>
      <c r="H707" s="18"/>
      <c r="I707" s="16">
        <v>113.41</v>
      </c>
      <c r="J707" s="18"/>
      <c r="K707" s="18"/>
      <c r="L707" s="16">
        <v>110.34</v>
      </c>
      <c r="M707" s="18"/>
      <c r="N707" s="18"/>
      <c r="O707" s="16">
        <v>108.77</v>
      </c>
      <c r="P707" s="18"/>
      <c r="Q707" s="18"/>
      <c r="R707" s="16">
        <v>108.46000000000001</v>
      </c>
      <c r="S707" s="18"/>
      <c r="T707" s="18"/>
      <c r="U707" s="16">
        <v>108.4</v>
      </c>
      <c r="V707" s="18"/>
      <c r="W707" s="18"/>
    </row>
    <row r="708" spans="1:23" x14ac:dyDescent="0.25">
      <c r="A708" s="15" t="s">
        <v>1828</v>
      </c>
      <c r="B708" s="14">
        <v>2296</v>
      </c>
      <c r="C708" s="14" t="s">
        <v>1026</v>
      </c>
      <c r="D708" s="15">
        <v>135</v>
      </c>
      <c r="E708" s="26">
        <v>137</v>
      </c>
      <c r="F708" s="16">
        <v>127</v>
      </c>
      <c r="G708" s="18"/>
      <c r="H708" s="18"/>
      <c r="I708" s="16">
        <v>122.48</v>
      </c>
      <c r="J708" s="18"/>
      <c r="K708" s="18"/>
      <c r="L708" s="16">
        <v>119.03999999999999</v>
      </c>
      <c r="M708" s="18"/>
      <c r="N708" s="18"/>
      <c r="O708" s="16">
        <v>118.21000000000001</v>
      </c>
      <c r="P708" s="18"/>
      <c r="Q708" s="18"/>
      <c r="R708" s="16">
        <v>117.91</v>
      </c>
      <c r="S708" s="18"/>
      <c r="T708" s="18"/>
      <c r="U708" s="16">
        <v>117.87</v>
      </c>
      <c r="V708" s="18"/>
      <c r="W708" s="18"/>
    </row>
    <row r="709" spans="1:23" x14ac:dyDescent="0.25">
      <c r="A709" s="15" t="s">
        <v>1828</v>
      </c>
      <c r="B709" s="14">
        <v>2298</v>
      </c>
      <c r="C709" s="14" t="s">
        <v>1027</v>
      </c>
      <c r="D709" s="15">
        <v>97</v>
      </c>
      <c r="E709" s="26">
        <v>111</v>
      </c>
      <c r="F709" s="16">
        <v>100.65</v>
      </c>
      <c r="G709" s="18"/>
      <c r="H709" s="18"/>
      <c r="I709" s="16">
        <v>96.12</v>
      </c>
      <c r="J709" s="18"/>
      <c r="K709" s="18"/>
      <c r="L709" s="16">
        <v>92.81</v>
      </c>
      <c r="M709" s="18"/>
      <c r="N709" s="18"/>
      <c r="O709" s="16">
        <v>92.52</v>
      </c>
      <c r="P709" s="18"/>
      <c r="Q709" s="18"/>
      <c r="R709" s="16">
        <v>92.2</v>
      </c>
      <c r="S709" s="18"/>
      <c r="T709" s="18"/>
      <c r="U709" s="16">
        <v>92.15</v>
      </c>
      <c r="V709" s="18"/>
      <c r="W709" s="18"/>
    </row>
    <row r="710" spans="1:23" x14ac:dyDescent="0.25">
      <c r="A710" s="15" t="s">
        <v>1828</v>
      </c>
      <c r="B710" s="14">
        <v>6507</v>
      </c>
      <c r="C710" s="14" t="s">
        <v>1712</v>
      </c>
      <c r="D710" s="15">
        <v>100</v>
      </c>
      <c r="E710" s="26">
        <v>135</v>
      </c>
      <c r="F710" s="16">
        <v>125.8</v>
      </c>
      <c r="G710" s="18"/>
      <c r="H710" s="18"/>
      <c r="I710" s="16">
        <v>121.96000000000001</v>
      </c>
      <c r="J710" s="18"/>
      <c r="K710" s="18"/>
      <c r="L710" s="16">
        <v>119.27</v>
      </c>
      <c r="M710" s="18"/>
      <c r="N710" s="18"/>
      <c r="O710" s="16">
        <v>117.96000000000001</v>
      </c>
      <c r="P710" s="18"/>
      <c r="Q710" s="18"/>
      <c r="R710" s="16">
        <v>117.66</v>
      </c>
      <c r="S710" s="18"/>
      <c r="T710" s="18"/>
      <c r="U710" s="16">
        <v>117.61</v>
      </c>
      <c r="V710" s="18"/>
      <c r="W710" s="18"/>
    </row>
    <row r="711" spans="1:23" x14ac:dyDescent="0.25">
      <c r="A711" s="15" t="s">
        <v>1828</v>
      </c>
      <c r="B711" s="14">
        <v>2300</v>
      </c>
      <c r="C711" s="14" t="s">
        <v>1029</v>
      </c>
      <c r="D711" s="15">
        <v>189</v>
      </c>
      <c r="E711" s="26">
        <v>114</v>
      </c>
      <c r="F711" s="16">
        <v>104.1</v>
      </c>
      <c r="G711" s="18"/>
      <c r="H711" s="18"/>
      <c r="I711" s="16">
        <v>99.34</v>
      </c>
      <c r="J711" s="18"/>
      <c r="K711" s="18"/>
      <c r="L711" s="16">
        <v>96.39</v>
      </c>
      <c r="M711" s="18"/>
      <c r="N711" s="18"/>
      <c r="O711" s="16">
        <v>96.07</v>
      </c>
      <c r="P711" s="18"/>
      <c r="Q711" s="18"/>
      <c r="R711" s="16">
        <v>95.74</v>
      </c>
      <c r="S711" s="18"/>
      <c r="T711" s="18"/>
      <c r="U711" s="16">
        <v>95.74</v>
      </c>
      <c r="V711" s="18"/>
      <c r="W711" s="18"/>
    </row>
    <row r="712" spans="1:23" x14ac:dyDescent="0.25">
      <c r="A712" s="15" t="s">
        <v>1828</v>
      </c>
      <c r="B712" s="14">
        <v>123</v>
      </c>
      <c r="C712" s="14" t="s">
        <v>64</v>
      </c>
      <c r="D712" s="15">
        <v>145</v>
      </c>
      <c r="E712" s="26">
        <v>152</v>
      </c>
      <c r="F712" s="16">
        <v>143.04</v>
      </c>
      <c r="G712" s="18"/>
      <c r="H712" s="18"/>
      <c r="I712" s="16">
        <v>140.55000000000001</v>
      </c>
      <c r="J712" s="18"/>
      <c r="K712" s="18"/>
      <c r="L712" s="16">
        <v>139.31</v>
      </c>
      <c r="M712" s="18"/>
      <c r="N712" s="18"/>
      <c r="O712" s="16">
        <v>138.72999999999999</v>
      </c>
      <c r="P712" s="18"/>
      <c r="Q712" s="18"/>
      <c r="R712" s="16">
        <v>138.53</v>
      </c>
      <c r="S712" s="18"/>
      <c r="T712" s="18"/>
      <c r="U712" s="16">
        <v>138.44999999999999</v>
      </c>
      <c r="V712" s="18"/>
      <c r="W712" s="18"/>
    </row>
    <row r="713" spans="1:23" x14ac:dyDescent="0.25">
      <c r="A713" s="15" t="s">
        <v>1828</v>
      </c>
      <c r="B713" s="14">
        <v>2315</v>
      </c>
      <c r="C713" s="14" t="s">
        <v>1039</v>
      </c>
      <c r="D713" s="15">
        <v>327</v>
      </c>
      <c r="E713" s="26">
        <v>292</v>
      </c>
      <c r="F713" s="16">
        <v>282.49</v>
      </c>
      <c r="G713" s="18"/>
      <c r="H713" s="18"/>
      <c r="I713" s="16">
        <v>279.42</v>
      </c>
      <c r="J713" s="18"/>
      <c r="K713" s="18"/>
      <c r="L713" s="16">
        <v>277.39</v>
      </c>
      <c r="M713" s="18"/>
      <c r="N713" s="18"/>
      <c r="O713" s="16">
        <v>276.33999999999997</v>
      </c>
      <c r="P713" s="18"/>
      <c r="Q713" s="18"/>
      <c r="R713" s="16">
        <v>276.07</v>
      </c>
      <c r="S713" s="18"/>
      <c r="T713" s="18"/>
      <c r="U713" s="16">
        <v>275.99</v>
      </c>
      <c r="V713" s="18"/>
      <c r="W713" s="18"/>
    </row>
    <row r="714" spans="1:23" x14ac:dyDescent="0.25">
      <c r="A714" s="15" t="s">
        <v>1828</v>
      </c>
      <c r="B714" s="14">
        <v>6510</v>
      </c>
      <c r="C714" s="14" t="s">
        <v>1715</v>
      </c>
      <c r="D714" s="15">
        <v>116</v>
      </c>
      <c r="E714" s="26">
        <v>148</v>
      </c>
      <c r="F714" s="16">
        <v>138.91999999999999</v>
      </c>
      <c r="G714" s="18"/>
      <c r="H714" s="18"/>
      <c r="I714" s="16">
        <v>135.15</v>
      </c>
      <c r="J714" s="18"/>
      <c r="K714" s="18"/>
      <c r="L714" s="16">
        <v>132.44999999999999</v>
      </c>
      <c r="M714" s="18"/>
      <c r="N714" s="18"/>
      <c r="O714" s="16">
        <v>131.05000000000001</v>
      </c>
      <c r="P714" s="18"/>
      <c r="Q714" s="18"/>
      <c r="R714" s="16">
        <v>130.74</v>
      </c>
      <c r="S714" s="18"/>
      <c r="T714" s="18"/>
      <c r="U714" s="16">
        <v>130.69</v>
      </c>
      <c r="V714" s="18"/>
      <c r="W714" s="18"/>
    </row>
    <row r="715" spans="1:23" x14ac:dyDescent="0.25">
      <c r="A715" s="15" t="s">
        <v>1828</v>
      </c>
      <c r="B715" s="14">
        <v>6514</v>
      </c>
      <c r="C715" s="14" t="s">
        <v>1719</v>
      </c>
      <c r="D715" s="15">
        <v>120</v>
      </c>
      <c r="E715" s="26">
        <v>121</v>
      </c>
      <c r="F715" s="16">
        <v>111.8</v>
      </c>
      <c r="G715" s="18"/>
      <c r="H715" s="18"/>
      <c r="I715" s="16">
        <v>108.02</v>
      </c>
      <c r="J715" s="18"/>
      <c r="K715" s="18"/>
      <c r="L715" s="16">
        <v>105.37</v>
      </c>
      <c r="M715" s="18"/>
      <c r="N715" s="18"/>
      <c r="O715" s="16">
        <v>104</v>
      </c>
      <c r="P715" s="18"/>
      <c r="Q715" s="18"/>
      <c r="R715" s="16">
        <v>103.71000000000001</v>
      </c>
      <c r="S715" s="18"/>
      <c r="T715" s="18"/>
      <c r="U715" s="16">
        <v>103.67</v>
      </c>
      <c r="V715" s="18"/>
      <c r="W715" s="18"/>
    </row>
    <row r="716" spans="1:23" x14ac:dyDescent="0.25">
      <c r="A716" s="15" t="s">
        <v>1828</v>
      </c>
      <c r="B716" s="14">
        <v>6525</v>
      </c>
      <c r="C716" s="14" t="s">
        <v>1730</v>
      </c>
      <c r="D716" s="15">
        <v>70</v>
      </c>
      <c r="E716" s="26">
        <v>87</v>
      </c>
      <c r="F716" s="16">
        <v>77.45</v>
      </c>
      <c r="G716" s="18"/>
      <c r="H716" s="18"/>
      <c r="I716" s="16">
        <v>73.510000000000005</v>
      </c>
      <c r="J716" s="18"/>
      <c r="K716" s="18"/>
      <c r="L716" s="16">
        <v>70.67</v>
      </c>
      <c r="M716" s="18"/>
      <c r="N716" s="18"/>
      <c r="O716" s="16">
        <v>69.22</v>
      </c>
      <c r="P716" s="18"/>
      <c r="Q716" s="18"/>
      <c r="R716" s="16">
        <v>68.92</v>
      </c>
      <c r="S716" s="18"/>
      <c r="T716" s="18"/>
      <c r="U716" s="16">
        <v>68.88</v>
      </c>
      <c r="V716" s="18"/>
      <c r="W716" s="18"/>
    </row>
    <row r="717" spans="1:23" x14ac:dyDescent="0.25">
      <c r="A717" s="15" t="s">
        <v>1828</v>
      </c>
      <c r="B717" s="14">
        <v>6527</v>
      </c>
      <c r="C717" s="14" t="s">
        <v>1732</v>
      </c>
      <c r="D717" s="15">
        <v>134</v>
      </c>
      <c r="E717" s="26">
        <v>127</v>
      </c>
      <c r="F717" s="16">
        <v>117.58</v>
      </c>
      <c r="G717" s="18"/>
      <c r="H717" s="18"/>
      <c r="I717" s="16">
        <v>113.74</v>
      </c>
      <c r="J717" s="18"/>
      <c r="K717" s="18"/>
      <c r="L717" s="16">
        <v>111.12</v>
      </c>
      <c r="M717" s="18"/>
      <c r="N717" s="18"/>
      <c r="O717" s="16">
        <v>109.76</v>
      </c>
      <c r="P717" s="18"/>
      <c r="Q717" s="18"/>
      <c r="R717" s="16">
        <v>109.49</v>
      </c>
      <c r="S717" s="18"/>
      <c r="T717" s="18"/>
      <c r="U717" s="16">
        <v>109.45</v>
      </c>
      <c r="V717" s="18"/>
      <c r="W717" s="18"/>
    </row>
    <row r="718" spans="1:23" x14ac:dyDescent="0.25">
      <c r="A718" s="15" t="s">
        <v>1828</v>
      </c>
      <c r="B718" s="14">
        <v>2369</v>
      </c>
      <c r="C718" s="14" t="s">
        <v>1079</v>
      </c>
      <c r="D718" s="15">
        <v>157</v>
      </c>
      <c r="E718" s="26">
        <v>307</v>
      </c>
      <c r="F718" s="16">
        <v>296.95999999999998</v>
      </c>
      <c r="G718" s="18"/>
      <c r="H718" s="18"/>
      <c r="I718" s="16">
        <v>292.51</v>
      </c>
      <c r="J718" s="18"/>
      <c r="K718" s="18"/>
      <c r="L718" s="16">
        <v>289.3</v>
      </c>
      <c r="M718" s="18"/>
      <c r="N718" s="18"/>
      <c r="O718" s="16">
        <v>287.91000000000003</v>
      </c>
      <c r="P718" s="18"/>
      <c r="Q718" s="18"/>
      <c r="R718" s="16">
        <v>287.62</v>
      </c>
      <c r="S718" s="18"/>
      <c r="T718" s="18"/>
      <c r="U718" s="16">
        <v>287.58</v>
      </c>
      <c r="V718" s="18"/>
      <c r="W718" s="18"/>
    </row>
    <row r="719" spans="1:23" x14ac:dyDescent="0.25">
      <c r="A719" s="15" t="s">
        <v>1828</v>
      </c>
      <c r="B719" s="14">
        <v>6529</v>
      </c>
      <c r="C719" s="14" t="s">
        <v>1734</v>
      </c>
      <c r="D719" s="15">
        <v>818</v>
      </c>
      <c r="E719" s="26">
        <v>120</v>
      </c>
      <c r="F719" s="16">
        <v>110.58</v>
      </c>
      <c r="G719" s="18"/>
      <c r="H719" s="18"/>
      <c r="I719" s="16">
        <v>106.64</v>
      </c>
      <c r="J719" s="18"/>
      <c r="K719" s="18"/>
      <c r="L719" s="16">
        <v>104.05</v>
      </c>
      <c r="M719" s="18"/>
      <c r="N719" s="18"/>
      <c r="O719" s="16">
        <v>102.75</v>
      </c>
      <c r="P719" s="18"/>
      <c r="Q719" s="18"/>
      <c r="R719" s="16">
        <v>102.48</v>
      </c>
      <c r="S719" s="18"/>
      <c r="T719" s="18"/>
      <c r="U719" s="16">
        <v>102.43</v>
      </c>
      <c r="V719" s="18"/>
      <c r="W719" s="18"/>
    </row>
    <row r="720" spans="1:23" x14ac:dyDescent="0.25">
      <c r="A720" s="15" t="s">
        <v>1828</v>
      </c>
      <c r="B720" s="14">
        <v>2373</v>
      </c>
      <c r="C720" s="14" t="s">
        <v>1081</v>
      </c>
      <c r="D720" s="15">
        <v>283</v>
      </c>
      <c r="E720" s="26">
        <v>170</v>
      </c>
      <c r="F720" s="16">
        <v>159.52000000000001</v>
      </c>
      <c r="G720" s="18"/>
      <c r="H720" s="18"/>
      <c r="I720" s="16">
        <v>154.69</v>
      </c>
      <c r="J720" s="18"/>
      <c r="K720" s="18"/>
      <c r="L720" s="16">
        <v>152.06</v>
      </c>
      <c r="M720" s="18"/>
      <c r="N720" s="18"/>
      <c r="O720" s="16">
        <v>151.72999999999999</v>
      </c>
      <c r="P720" s="18"/>
      <c r="Q720" s="18"/>
      <c r="R720" s="16">
        <v>151.44</v>
      </c>
      <c r="S720" s="18"/>
      <c r="T720" s="18"/>
      <c r="U720" s="16">
        <v>151.4</v>
      </c>
      <c r="V720" s="18"/>
      <c r="W720" s="18"/>
    </row>
    <row r="721" spans="1:23" x14ac:dyDescent="0.25">
      <c r="A721" s="15" t="s">
        <v>1828</v>
      </c>
      <c r="B721" s="14">
        <v>6530</v>
      </c>
      <c r="C721" s="14" t="s">
        <v>1735</v>
      </c>
      <c r="D721" s="15">
        <v>66</v>
      </c>
      <c r="E721" s="26">
        <v>76</v>
      </c>
      <c r="F721" s="16">
        <v>67.44</v>
      </c>
      <c r="G721" s="18"/>
      <c r="H721" s="18"/>
      <c r="I721" s="16">
        <v>64.680000000000007</v>
      </c>
      <c r="J721" s="18"/>
      <c r="K721" s="18"/>
      <c r="L721" s="16">
        <v>63.09</v>
      </c>
      <c r="M721" s="18"/>
      <c r="N721" s="18"/>
      <c r="O721" s="16">
        <v>62.29</v>
      </c>
      <c r="P721" s="18"/>
      <c r="Q721" s="18"/>
      <c r="R721" s="16">
        <v>62.06</v>
      </c>
      <c r="S721" s="18"/>
      <c r="T721" s="18"/>
      <c r="U721" s="16">
        <v>61.99</v>
      </c>
      <c r="V721" s="18"/>
      <c r="W721" s="18"/>
    </row>
    <row r="722" spans="1:23" x14ac:dyDescent="0.25">
      <c r="A722" s="15" t="s">
        <v>1828</v>
      </c>
      <c r="B722" s="14">
        <v>2387</v>
      </c>
      <c r="C722" s="14" t="s">
        <v>1094</v>
      </c>
      <c r="D722" s="15">
        <v>113</v>
      </c>
      <c r="E722" s="26">
        <v>152</v>
      </c>
      <c r="F722" s="16">
        <v>142.86000000000001</v>
      </c>
      <c r="G722" s="18"/>
      <c r="H722" s="18"/>
      <c r="I722" s="16">
        <v>139.35</v>
      </c>
      <c r="J722" s="18"/>
      <c r="K722" s="18"/>
      <c r="L722" s="16">
        <v>136.99</v>
      </c>
      <c r="M722" s="18"/>
      <c r="N722" s="18"/>
      <c r="O722" s="16">
        <v>135.78</v>
      </c>
      <c r="P722" s="18"/>
      <c r="Q722" s="18"/>
      <c r="R722" s="16">
        <v>135.47999999999999</v>
      </c>
      <c r="S722" s="18"/>
      <c r="T722" s="18"/>
      <c r="U722" s="16">
        <v>135.4</v>
      </c>
      <c r="V722" s="18"/>
      <c r="W722" s="18"/>
    </row>
    <row r="723" spans="1:23" x14ac:dyDescent="0.25">
      <c r="A723" s="15" t="s">
        <v>1828</v>
      </c>
      <c r="B723" s="14">
        <v>6542</v>
      </c>
      <c r="C723" s="14" t="s">
        <v>1747</v>
      </c>
      <c r="D723" s="15">
        <v>1078</v>
      </c>
      <c r="E723" s="26">
        <v>898</v>
      </c>
      <c r="F723" s="16">
        <v>888.8</v>
      </c>
      <c r="G723" s="18"/>
      <c r="H723" s="18"/>
      <c r="I723" s="16">
        <v>885.02</v>
      </c>
      <c r="J723" s="18"/>
      <c r="K723" s="18"/>
      <c r="L723" s="16">
        <v>882.37</v>
      </c>
      <c r="M723" s="18"/>
      <c r="N723" s="18"/>
      <c r="O723" s="16">
        <v>881</v>
      </c>
      <c r="P723" s="18"/>
      <c r="Q723" s="18"/>
      <c r="R723" s="16">
        <v>880.71</v>
      </c>
      <c r="S723" s="18"/>
      <c r="T723" s="18"/>
      <c r="U723" s="16">
        <v>880.67</v>
      </c>
      <c r="V723" s="18"/>
      <c r="W723" s="18"/>
    </row>
    <row r="724" spans="1:23" x14ac:dyDescent="0.25">
      <c r="A724" s="15" t="s">
        <v>1828</v>
      </c>
      <c r="B724" s="14">
        <v>6544</v>
      </c>
      <c r="C724" s="14" t="s">
        <v>1749</v>
      </c>
      <c r="D724" s="15">
        <v>126</v>
      </c>
      <c r="E724" s="26">
        <v>132</v>
      </c>
      <c r="F724" s="16">
        <v>122.8</v>
      </c>
      <c r="G724" s="18"/>
      <c r="H724" s="18"/>
      <c r="I724" s="16">
        <v>118.96000000000001</v>
      </c>
      <c r="J724" s="18"/>
      <c r="K724" s="18"/>
      <c r="L724" s="16">
        <v>116.27</v>
      </c>
      <c r="M724" s="18"/>
      <c r="N724" s="18"/>
      <c r="O724" s="16">
        <v>114.96000000000001</v>
      </c>
      <c r="P724" s="18"/>
      <c r="Q724" s="18"/>
      <c r="R724" s="16">
        <v>114.66</v>
      </c>
      <c r="S724" s="18"/>
      <c r="T724" s="18"/>
      <c r="U724" s="16">
        <v>114.61</v>
      </c>
      <c r="V724" s="18"/>
      <c r="W724" s="18"/>
    </row>
    <row r="725" spans="1:23" x14ac:dyDescent="0.25">
      <c r="A725" s="15" t="s">
        <v>1828</v>
      </c>
      <c r="B725" s="14">
        <v>6545</v>
      </c>
      <c r="C725" s="14" t="s">
        <v>1750</v>
      </c>
      <c r="D725" s="15">
        <v>101</v>
      </c>
      <c r="E725" s="26">
        <v>99</v>
      </c>
      <c r="F725" s="16">
        <v>89.35</v>
      </c>
      <c r="G725" s="18"/>
      <c r="H725" s="18"/>
      <c r="I725" s="16">
        <v>85.06</v>
      </c>
      <c r="J725" s="18"/>
      <c r="K725" s="18"/>
      <c r="L725" s="16">
        <v>81.760000000000005</v>
      </c>
      <c r="M725" s="18"/>
      <c r="N725" s="18"/>
      <c r="O725" s="16">
        <v>80.47</v>
      </c>
      <c r="P725" s="18"/>
      <c r="Q725" s="18"/>
      <c r="R725" s="16">
        <v>80.16</v>
      </c>
      <c r="S725" s="18"/>
      <c r="T725" s="18"/>
      <c r="U725" s="16">
        <v>80.150000000000006</v>
      </c>
      <c r="V725" s="18"/>
      <c r="W725" s="18"/>
    </row>
    <row r="726" spans="1:23" x14ac:dyDescent="0.25">
      <c r="A726" s="15" t="s">
        <v>1828</v>
      </c>
      <c r="B726" s="14">
        <v>2398</v>
      </c>
      <c r="C726" s="14" t="s">
        <v>1101</v>
      </c>
      <c r="D726" s="15">
        <v>152</v>
      </c>
      <c r="E726" s="26">
        <v>237</v>
      </c>
      <c r="F726" s="16">
        <v>226.98</v>
      </c>
      <c r="G726" s="18"/>
      <c r="H726" s="18"/>
      <c r="I726" s="16">
        <v>222.43</v>
      </c>
      <c r="J726" s="18"/>
      <c r="K726" s="18"/>
      <c r="L726" s="16">
        <v>218.98</v>
      </c>
      <c r="M726" s="18"/>
      <c r="N726" s="18"/>
      <c r="O726" s="16">
        <v>218.25</v>
      </c>
      <c r="P726" s="18"/>
      <c r="Q726" s="18"/>
      <c r="R726" s="16">
        <v>217.95</v>
      </c>
      <c r="S726" s="18"/>
      <c r="T726" s="18"/>
      <c r="U726" s="16">
        <v>217.92000000000002</v>
      </c>
      <c r="V726" s="18"/>
      <c r="W726" s="18"/>
    </row>
    <row r="727" spans="1:23" x14ac:dyDescent="0.25">
      <c r="A727" s="15" t="s">
        <v>1828</v>
      </c>
      <c r="B727" s="14">
        <v>2484</v>
      </c>
      <c r="C727" s="14" t="s">
        <v>1104</v>
      </c>
      <c r="D727" s="15">
        <v>95</v>
      </c>
      <c r="E727" s="26">
        <v>84</v>
      </c>
      <c r="F727" s="16">
        <v>76.180000000000007</v>
      </c>
      <c r="G727" s="18"/>
      <c r="H727" s="18"/>
      <c r="I727" s="16">
        <v>73.36</v>
      </c>
      <c r="J727" s="18"/>
      <c r="K727" s="18"/>
      <c r="L727" s="16">
        <v>71.41</v>
      </c>
      <c r="M727" s="18"/>
      <c r="N727" s="18"/>
      <c r="O727" s="16">
        <v>70.33</v>
      </c>
      <c r="P727" s="18"/>
      <c r="Q727" s="18"/>
      <c r="R727" s="16">
        <v>70.03</v>
      </c>
      <c r="S727" s="18"/>
      <c r="T727" s="18"/>
      <c r="U727" s="16">
        <v>70</v>
      </c>
      <c r="V727" s="18"/>
      <c r="W727" s="18"/>
    </row>
    <row r="728" spans="1:23" x14ac:dyDescent="0.25">
      <c r="A728" s="15" t="s">
        <v>1828</v>
      </c>
      <c r="B728" s="14">
        <v>2986</v>
      </c>
      <c r="C728" s="14" t="s">
        <v>1280</v>
      </c>
      <c r="D728" s="15">
        <v>149</v>
      </c>
      <c r="E728" s="26">
        <v>107</v>
      </c>
      <c r="F728" s="16">
        <v>97.58</v>
      </c>
      <c r="G728" s="18"/>
      <c r="H728" s="18"/>
      <c r="I728" s="16">
        <v>93.36</v>
      </c>
      <c r="J728" s="18"/>
      <c r="K728" s="18"/>
      <c r="L728" s="16">
        <v>90.09</v>
      </c>
      <c r="M728" s="18"/>
      <c r="N728" s="18"/>
      <c r="O728" s="16">
        <v>88.33</v>
      </c>
      <c r="P728" s="18"/>
      <c r="Q728" s="18"/>
      <c r="R728" s="16">
        <v>88.03</v>
      </c>
      <c r="S728" s="18"/>
      <c r="T728" s="18"/>
      <c r="U728" s="16">
        <v>88.02</v>
      </c>
      <c r="V728" s="18"/>
      <c r="W728" s="18"/>
    </row>
    <row r="729" spans="1:23" x14ac:dyDescent="0.25">
      <c r="A729" s="15" t="s">
        <v>1828</v>
      </c>
      <c r="B729" s="14">
        <v>2486</v>
      </c>
      <c r="C729" s="14" t="s">
        <v>1105</v>
      </c>
      <c r="D729" s="15">
        <v>113</v>
      </c>
      <c r="E729" s="26">
        <v>134</v>
      </c>
      <c r="F729" s="16">
        <v>124.63</v>
      </c>
      <c r="G729" s="18"/>
      <c r="H729" s="18"/>
      <c r="I729" s="16">
        <v>120.7</v>
      </c>
      <c r="J729" s="18"/>
      <c r="K729" s="18"/>
      <c r="L729" s="16">
        <v>118.07</v>
      </c>
      <c r="M729" s="18"/>
      <c r="N729" s="18"/>
      <c r="O729" s="16">
        <v>116.76</v>
      </c>
      <c r="P729" s="18"/>
      <c r="Q729" s="18"/>
      <c r="R729" s="16">
        <v>116.47</v>
      </c>
      <c r="S729" s="18"/>
      <c r="T729" s="18"/>
      <c r="U729" s="16">
        <v>116.41</v>
      </c>
      <c r="V729" s="18"/>
      <c r="W729" s="18"/>
    </row>
    <row r="730" spans="1:23" x14ac:dyDescent="0.25">
      <c r="A730" s="15" t="s">
        <v>1828</v>
      </c>
      <c r="B730" s="14">
        <v>2491</v>
      </c>
      <c r="C730" s="14" t="s">
        <v>1110</v>
      </c>
      <c r="D730" s="15">
        <v>141</v>
      </c>
      <c r="E730" s="26">
        <v>182</v>
      </c>
      <c r="F730" s="16">
        <v>171.92</v>
      </c>
      <c r="G730" s="18"/>
      <c r="H730" s="18"/>
      <c r="I730" s="16">
        <v>167.54</v>
      </c>
      <c r="J730" s="18"/>
      <c r="K730" s="18"/>
      <c r="L730" s="16">
        <v>164.36</v>
      </c>
      <c r="M730" s="18"/>
      <c r="N730" s="18"/>
      <c r="O730" s="16">
        <v>162.85</v>
      </c>
      <c r="P730" s="18"/>
      <c r="Q730" s="18"/>
      <c r="R730" s="16">
        <v>162.56</v>
      </c>
      <c r="S730" s="18"/>
      <c r="T730" s="18"/>
      <c r="U730" s="16">
        <v>162.53</v>
      </c>
      <c r="V730" s="18"/>
      <c r="W730" s="18"/>
    </row>
    <row r="731" spans="1:23" x14ac:dyDescent="0.25">
      <c r="A731" s="15" t="s">
        <v>1828</v>
      </c>
      <c r="B731" s="14">
        <v>6549</v>
      </c>
      <c r="C731" s="14" t="s">
        <v>1754</v>
      </c>
      <c r="D731" s="15">
        <v>74</v>
      </c>
      <c r="E731" s="26">
        <v>91</v>
      </c>
      <c r="F731" s="16">
        <v>81.8</v>
      </c>
      <c r="G731" s="18"/>
      <c r="H731" s="18"/>
      <c r="I731" s="16">
        <v>78.02</v>
      </c>
      <c r="J731" s="18"/>
      <c r="K731" s="18"/>
      <c r="L731" s="16">
        <v>75.37</v>
      </c>
      <c r="M731" s="18"/>
      <c r="N731" s="18"/>
      <c r="O731" s="16">
        <v>74</v>
      </c>
      <c r="P731" s="18"/>
      <c r="Q731" s="18"/>
      <c r="R731" s="16">
        <v>73.710000000000008</v>
      </c>
      <c r="S731" s="18"/>
      <c r="T731" s="18"/>
      <c r="U731" s="16">
        <v>73.67</v>
      </c>
      <c r="V731" s="18"/>
      <c r="W731" s="18"/>
    </row>
    <row r="732" spans="1:23" x14ac:dyDescent="0.25">
      <c r="A732" s="15" t="s">
        <v>1828</v>
      </c>
      <c r="B732" s="14">
        <v>137</v>
      </c>
      <c r="C732" s="14" t="s">
        <v>71</v>
      </c>
      <c r="D732" s="15">
        <v>95</v>
      </c>
      <c r="E732" s="26">
        <v>153</v>
      </c>
      <c r="F732" s="16">
        <v>142.94</v>
      </c>
      <c r="G732" s="18"/>
      <c r="H732" s="18"/>
      <c r="I732" s="16">
        <v>138.37</v>
      </c>
      <c r="J732" s="18"/>
      <c r="K732" s="18"/>
      <c r="L732" s="16">
        <v>134.88999999999999</v>
      </c>
      <c r="M732" s="18"/>
      <c r="N732" s="18"/>
      <c r="O732" s="16">
        <v>134.31</v>
      </c>
      <c r="P732" s="18"/>
      <c r="Q732" s="18"/>
      <c r="R732" s="16">
        <v>134.01</v>
      </c>
      <c r="S732" s="18"/>
      <c r="T732" s="18"/>
      <c r="U732" s="16">
        <v>133.97</v>
      </c>
      <c r="V732" s="18"/>
      <c r="W732" s="18"/>
    </row>
    <row r="733" spans="1:23" x14ac:dyDescent="0.25">
      <c r="A733" s="15" t="s">
        <v>1828</v>
      </c>
      <c r="B733" s="14">
        <v>2509</v>
      </c>
      <c r="C733" s="14" t="s">
        <v>1124</v>
      </c>
      <c r="D733" s="15">
        <v>132</v>
      </c>
      <c r="E733" s="26">
        <v>157</v>
      </c>
      <c r="F733" s="16">
        <v>147.32</v>
      </c>
      <c r="G733" s="18"/>
      <c r="H733" s="18"/>
      <c r="I733" s="16">
        <v>143.47</v>
      </c>
      <c r="J733" s="18"/>
      <c r="K733" s="18"/>
      <c r="L733" s="16">
        <v>140.72</v>
      </c>
      <c r="M733" s="18"/>
      <c r="N733" s="18"/>
      <c r="O733" s="16">
        <v>139.35</v>
      </c>
      <c r="P733" s="18"/>
      <c r="Q733" s="18"/>
      <c r="R733" s="16">
        <v>139.05000000000001</v>
      </c>
      <c r="S733" s="18"/>
      <c r="T733" s="18"/>
      <c r="U733" s="16">
        <v>138.96</v>
      </c>
      <c r="V733" s="18"/>
      <c r="W733" s="18"/>
    </row>
    <row r="734" spans="1:23" x14ac:dyDescent="0.25">
      <c r="A734" s="15" t="s">
        <v>1828</v>
      </c>
      <c r="B734" s="14">
        <v>6559</v>
      </c>
      <c r="C734" s="14" t="s">
        <v>1764</v>
      </c>
      <c r="D734" s="15">
        <v>192</v>
      </c>
      <c r="E734" s="26">
        <v>183</v>
      </c>
      <c r="F734" s="16">
        <v>174.68</v>
      </c>
      <c r="G734" s="18"/>
      <c r="H734" s="18"/>
      <c r="I734" s="16">
        <v>171.92</v>
      </c>
      <c r="J734" s="18"/>
      <c r="K734" s="18"/>
      <c r="L734" s="16">
        <v>170.49</v>
      </c>
      <c r="M734" s="18"/>
      <c r="N734" s="18"/>
      <c r="O734" s="16">
        <v>169.77</v>
      </c>
      <c r="P734" s="18"/>
      <c r="Q734" s="18"/>
      <c r="R734" s="16">
        <v>169.55</v>
      </c>
      <c r="S734" s="18"/>
      <c r="T734" s="18"/>
      <c r="U734" s="16">
        <v>169.47</v>
      </c>
      <c r="V734" s="18"/>
      <c r="W734" s="18"/>
    </row>
    <row r="735" spans="1:23" x14ac:dyDescent="0.25">
      <c r="A735" s="15" t="s">
        <v>1828</v>
      </c>
      <c r="B735" s="14">
        <v>6561</v>
      </c>
      <c r="C735" s="14" t="s">
        <v>1766</v>
      </c>
      <c r="D735" s="15">
        <v>222</v>
      </c>
      <c r="E735" s="26">
        <v>218</v>
      </c>
      <c r="F735" s="16">
        <v>209.68</v>
      </c>
      <c r="G735" s="18"/>
      <c r="H735" s="18"/>
      <c r="I735" s="16">
        <v>206.92</v>
      </c>
      <c r="J735" s="18"/>
      <c r="K735" s="18"/>
      <c r="L735" s="16">
        <v>205.49</v>
      </c>
      <c r="M735" s="18"/>
      <c r="N735" s="18"/>
      <c r="O735" s="16">
        <v>204.77</v>
      </c>
      <c r="P735" s="18"/>
      <c r="Q735" s="18"/>
      <c r="R735" s="16">
        <v>204.55</v>
      </c>
      <c r="S735" s="18"/>
      <c r="T735" s="18"/>
      <c r="U735" s="16">
        <v>204.47</v>
      </c>
      <c r="V735" s="18"/>
      <c r="W735" s="18"/>
    </row>
    <row r="736" spans="1:23" x14ac:dyDescent="0.25">
      <c r="A736" s="15" t="s">
        <v>1828</v>
      </c>
      <c r="B736" s="14">
        <v>2513</v>
      </c>
      <c r="C736" s="14" t="s">
        <v>1127</v>
      </c>
      <c r="D736" s="15">
        <v>164</v>
      </c>
      <c r="E736" s="26">
        <v>229</v>
      </c>
      <c r="F736" s="16">
        <v>219.48</v>
      </c>
      <c r="G736" s="18"/>
      <c r="H736" s="18"/>
      <c r="I736" s="16">
        <v>215.85</v>
      </c>
      <c r="J736" s="18"/>
      <c r="K736" s="18"/>
      <c r="L736" s="16">
        <v>213.58</v>
      </c>
      <c r="M736" s="18"/>
      <c r="N736" s="18"/>
      <c r="O736" s="16">
        <v>212.5</v>
      </c>
      <c r="P736" s="18"/>
      <c r="Q736" s="18"/>
      <c r="R736" s="16">
        <v>212.24</v>
      </c>
      <c r="S736" s="18"/>
      <c r="T736" s="18"/>
      <c r="U736" s="16">
        <v>212.15</v>
      </c>
      <c r="V736" s="18"/>
      <c r="W736" s="18"/>
    </row>
    <row r="737" spans="1:23" x14ac:dyDescent="0.25">
      <c r="A737" s="15" t="s">
        <v>1828</v>
      </c>
      <c r="B737" s="14">
        <v>3078</v>
      </c>
      <c r="C737" s="14" t="s">
        <v>1368</v>
      </c>
      <c r="D737" s="15">
        <v>409</v>
      </c>
      <c r="E737" s="26">
        <v>487</v>
      </c>
      <c r="F737" s="16">
        <v>476.22</v>
      </c>
      <c r="G737" s="18"/>
      <c r="H737" s="18"/>
      <c r="I737" s="16">
        <v>472.37</v>
      </c>
      <c r="J737" s="18"/>
      <c r="K737" s="18"/>
      <c r="L737" s="16">
        <v>469.29</v>
      </c>
      <c r="M737" s="18"/>
      <c r="N737" s="18"/>
      <c r="O737" s="16">
        <v>468.08</v>
      </c>
      <c r="P737" s="18"/>
      <c r="Q737" s="18"/>
      <c r="R737" s="16">
        <v>467.8</v>
      </c>
      <c r="S737" s="18"/>
      <c r="T737" s="18"/>
      <c r="U737" s="16">
        <v>467.78</v>
      </c>
      <c r="V737" s="18"/>
      <c r="W737" s="18"/>
    </row>
    <row r="738" spans="1:23" x14ac:dyDescent="0.25">
      <c r="A738" s="15" t="s">
        <v>1828</v>
      </c>
      <c r="B738" s="14">
        <v>6564</v>
      </c>
      <c r="C738" s="14" t="s">
        <v>1769</v>
      </c>
      <c r="D738" s="15">
        <v>1790</v>
      </c>
      <c r="E738" s="26">
        <v>1378</v>
      </c>
      <c r="F738" s="16">
        <v>1368.8</v>
      </c>
      <c r="G738" s="18"/>
      <c r="H738" s="18"/>
      <c r="I738" s="16">
        <v>1364.96</v>
      </c>
      <c r="J738" s="18"/>
      <c r="K738" s="18"/>
      <c r="L738" s="16">
        <v>1362.27</v>
      </c>
      <c r="M738" s="18"/>
      <c r="N738" s="18"/>
      <c r="O738" s="16">
        <v>1360.96</v>
      </c>
      <c r="P738" s="18"/>
      <c r="Q738" s="18"/>
      <c r="R738" s="16">
        <v>1360.66</v>
      </c>
      <c r="S738" s="18"/>
      <c r="T738" s="18"/>
      <c r="U738" s="16">
        <v>1360.61</v>
      </c>
      <c r="V738" s="18"/>
      <c r="W738" s="18"/>
    </row>
    <row r="739" spans="1:23" x14ac:dyDescent="0.25">
      <c r="A739" s="15" t="s">
        <v>1828</v>
      </c>
      <c r="B739" s="14">
        <v>259</v>
      </c>
      <c r="C739" s="14" t="s">
        <v>161</v>
      </c>
      <c r="D739" s="15">
        <v>165</v>
      </c>
      <c r="E739" s="26">
        <v>128</v>
      </c>
      <c r="F739" s="16">
        <v>118.08</v>
      </c>
      <c r="G739" s="18"/>
      <c r="H739" s="18"/>
      <c r="I739" s="16">
        <v>113.51</v>
      </c>
      <c r="J739" s="18"/>
      <c r="K739" s="18"/>
      <c r="L739" s="16">
        <v>109.85</v>
      </c>
      <c r="M739" s="18"/>
      <c r="N739" s="18"/>
      <c r="O739" s="16">
        <v>109.5</v>
      </c>
      <c r="P739" s="18"/>
      <c r="Q739" s="18"/>
      <c r="R739" s="16">
        <v>109.19</v>
      </c>
      <c r="S739" s="18"/>
      <c r="T739" s="18"/>
      <c r="U739" s="16">
        <v>109.17</v>
      </c>
      <c r="V739" s="18"/>
      <c r="W739" s="18"/>
    </row>
    <row r="740" spans="1:23" x14ac:dyDescent="0.25">
      <c r="A740" s="15" t="s">
        <v>1828</v>
      </c>
      <c r="B740" s="14">
        <v>6567</v>
      </c>
      <c r="C740" s="14" t="s">
        <v>1772</v>
      </c>
      <c r="D740" s="15">
        <v>125</v>
      </c>
      <c r="E740" s="26">
        <v>139</v>
      </c>
      <c r="F740" s="16">
        <v>129.82</v>
      </c>
      <c r="G740" s="18"/>
      <c r="H740" s="18"/>
      <c r="I740" s="16">
        <v>126.28</v>
      </c>
      <c r="J740" s="18"/>
      <c r="K740" s="18"/>
      <c r="L740" s="16">
        <v>124.02</v>
      </c>
      <c r="M740" s="18"/>
      <c r="N740" s="18"/>
      <c r="O740" s="16">
        <v>123.07</v>
      </c>
      <c r="P740" s="18"/>
      <c r="Q740" s="18"/>
      <c r="R740" s="16">
        <v>122.78999999999999</v>
      </c>
      <c r="S740" s="18"/>
      <c r="T740" s="18"/>
      <c r="U740" s="16">
        <v>122.72</v>
      </c>
      <c r="V740" s="18"/>
      <c r="W740" s="18"/>
    </row>
    <row r="741" spans="1:23" x14ac:dyDescent="0.25">
      <c r="A741" s="15" t="s">
        <v>1828</v>
      </c>
      <c r="B741" s="14">
        <v>2521</v>
      </c>
      <c r="C741" s="14" t="s">
        <v>1133</v>
      </c>
      <c r="D741" s="15">
        <v>82</v>
      </c>
      <c r="E741" s="26">
        <v>125</v>
      </c>
      <c r="F741" s="16">
        <v>115.68</v>
      </c>
      <c r="G741" s="18"/>
      <c r="H741" s="18"/>
      <c r="I741" s="16">
        <v>111.7</v>
      </c>
      <c r="J741" s="18"/>
      <c r="K741" s="18"/>
      <c r="L741" s="16">
        <v>108.76</v>
      </c>
      <c r="M741" s="18"/>
      <c r="N741" s="18"/>
      <c r="O741" s="16">
        <v>107.21000000000001</v>
      </c>
      <c r="P741" s="18"/>
      <c r="Q741" s="18"/>
      <c r="R741" s="16">
        <v>106.9</v>
      </c>
      <c r="S741" s="18"/>
      <c r="T741" s="18"/>
      <c r="U741" s="16">
        <v>106.85</v>
      </c>
      <c r="V741" s="18"/>
      <c r="W741" s="18"/>
    </row>
    <row r="742" spans="1:23" x14ac:dyDescent="0.25">
      <c r="A742" s="15" t="s">
        <v>1828</v>
      </c>
      <c r="B742" s="14">
        <v>2525</v>
      </c>
      <c r="C742" s="14" t="s">
        <v>1135</v>
      </c>
      <c r="D742" s="15">
        <v>86</v>
      </c>
      <c r="E742" s="26">
        <v>205</v>
      </c>
      <c r="F742" s="16">
        <v>195.21</v>
      </c>
      <c r="G742" s="18"/>
      <c r="H742" s="18"/>
      <c r="I742" s="16">
        <v>190.5</v>
      </c>
      <c r="J742" s="18"/>
      <c r="K742" s="18"/>
      <c r="L742" s="16">
        <v>187.29</v>
      </c>
      <c r="M742" s="18"/>
      <c r="N742" s="18"/>
      <c r="O742" s="16">
        <v>186.97</v>
      </c>
      <c r="P742" s="18"/>
      <c r="Q742" s="18"/>
      <c r="R742" s="16">
        <v>186.64</v>
      </c>
      <c r="S742" s="18"/>
      <c r="T742" s="18"/>
      <c r="U742" s="16">
        <v>186.64</v>
      </c>
      <c r="V742" s="18"/>
      <c r="W742" s="18"/>
    </row>
    <row r="743" spans="1:23" x14ac:dyDescent="0.25">
      <c r="A743" s="15" t="s">
        <v>1828</v>
      </c>
      <c r="B743" s="14">
        <v>2529</v>
      </c>
      <c r="C743" s="14" t="s">
        <v>1139</v>
      </c>
      <c r="D743" s="15">
        <v>93</v>
      </c>
      <c r="E743" s="26">
        <v>134</v>
      </c>
      <c r="F743" s="16">
        <v>124.24</v>
      </c>
      <c r="G743" s="18"/>
      <c r="H743" s="18"/>
      <c r="I743" s="16">
        <v>120.59</v>
      </c>
      <c r="J743" s="18"/>
      <c r="K743" s="18"/>
      <c r="L743" s="16">
        <v>118.53999999999999</v>
      </c>
      <c r="M743" s="18"/>
      <c r="N743" s="18"/>
      <c r="O743" s="16">
        <v>117.55</v>
      </c>
      <c r="P743" s="18"/>
      <c r="Q743" s="18"/>
      <c r="R743" s="16">
        <v>117.32</v>
      </c>
      <c r="S743" s="18"/>
      <c r="T743" s="18"/>
      <c r="U743" s="16">
        <v>117.27</v>
      </c>
      <c r="V743" s="18"/>
      <c r="W743" s="18"/>
    </row>
    <row r="744" spans="1:23" x14ac:dyDescent="0.25">
      <c r="A744" s="15" t="s">
        <v>1828</v>
      </c>
      <c r="B744" s="14">
        <v>2541</v>
      </c>
      <c r="C744" s="14" t="s">
        <v>1148</v>
      </c>
      <c r="D744" s="15">
        <v>322</v>
      </c>
      <c r="E744" s="26">
        <v>119</v>
      </c>
      <c r="F744" s="16">
        <v>109.37</v>
      </c>
      <c r="G744" s="18"/>
      <c r="H744" s="18"/>
      <c r="I744" s="16">
        <v>105.35</v>
      </c>
      <c r="J744" s="18"/>
      <c r="K744" s="18"/>
      <c r="L744" s="16">
        <v>102.4</v>
      </c>
      <c r="M744" s="18"/>
      <c r="N744" s="18"/>
      <c r="O744" s="16">
        <v>100.86</v>
      </c>
      <c r="P744" s="18"/>
      <c r="Q744" s="18"/>
      <c r="R744" s="16">
        <v>100.53999999999999</v>
      </c>
      <c r="S744" s="18"/>
      <c r="T744" s="18"/>
      <c r="U744" s="16">
        <v>100.49</v>
      </c>
      <c r="V744" s="18"/>
      <c r="W744" s="18"/>
    </row>
    <row r="745" spans="1:23" x14ac:dyDescent="0.25">
      <c r="A745" s="15" t="s">
        <v>1828</v>
      </c>
      <c r="B745" s="14">
        <v>2548</v>
      </c>
      <c r="C745" s="14" t="s">
        <v>1155</v>
      </c>
      <c r="D745" s="15">
        <v>108</v>
      </c>
      <c r="E745" s="26">
        <v>90</v>
      </c>
      <c r="F745" s="16">
        <v>80.430000000000007</v>
      </c>
      <c r="G745" s="18"/>
      <c r="H745" s="18"/>
      <c r="I745" s="16">
        <v>76.52</v>
      </c>
      <c r="J745" s="18"/>
      <c r="K745" s="18"/>
      <c r="L745" s="16">
        <v>73.86</v>
      </c>
      <c r="M745" s="18"/>
      <c r="N745" s="18"/>
      <c r="O745" s="16">
        <v>72.56</v>
      </c>
      <c r="P745" s="18"/>
      <c r="Q745" s="18"/>
      <c r="R745" s="16">
        <v>72.28</v>
      </c>
      <c r="S745" s="18"/>
      <c r="T745" s="18"/>
      <c r="U745" s="16">
        <v>72.2</v>
      </c>
      <c r="V745" s="18"/>
      <c r="W745" s="18"/>
    </row>
    <row r="746" spans="1:23" x14ac:dyDescent="0.25">
      <c r="A746" s="15" t="s">
        <v>1828</v>
      </c>
      <c r="B746" s="14">
        <v>6577</v>
      </c>
      <c r="C746" s="14" t="s">
        <v>1782</v>
      </c>
      <c r="D746" s="15">
        <v>113</v>
      </c>
      <c r="E746" s="26">
        <v>167</v>
      </c>
      <c r="F746" s="16">
        <v>157.76</v>
      </c>
      <c r="G746" s="18"/>
      <c r="H746" s="18"/>
      <c r="I746" s="16">
        <v>153.88</v>
      </c>
      <c r="J746" s="18"/>
      <c r="K746" s="18"/>
      <c r="L746" s="16">
        <v>151.28</v>
      </c>
      <c r="M746" s="18"/>
      <c r="N746" s="18"/>
      <c r="O746" s="16">
        <v>150.28</v>
      </c>
      <c r="P746" s="18"/>
      <c r="Q746" s="18"/>
      <c r="R746" s="16">
        <v>149.97999999999999</v>
      </c>
      <c r="S746" s="18"/>
      <c r="T746" s="18"/>
      <c r="U746" s="16">
        <v>149.93</v>
      </c>
      <c r="V746" s="18"/>
      <c r="W746" s="18"/>
    </row>
    <row r="747" spans="1:23" x14ac:dyDescent="0.25">
      <c r="A747" s="15" t="s">
        <v>1828</v>
      </c>
      <c r="B747" s="14">
        <v>2553</v>
      </c>
      <c r="C747" s="14" t="s">
        <v>1158</v>
      </c>
      <c r="D747" s="15">
        <v>76</v>
      </c>
      <c r="E747" s="26">
        <v>134</v>
      </c>
      <c r="F747" s="16">
        <v>124.57</v>
      </c>
      <c r="G747" s="18"/>
      <c r="H747" s="18"/>
      <c r="I747" s="16">
        <v>120.62</v>
      </c>
      <c r="J747" s="18"/>
      <c r="K747" s="18"/>
      <c r="L747" s="16">
        <v>117.64</v>
      </c>
      <c r="M747" s="18"/>
      <c r="N747" s="18"/>
      <c r="O747" s="16">
        <v>116.07</v>
      </c>
      <c r="P747" s="18"/>
      <c r="Q747" s="18"/>
      <c r="R747" s="16">
        <v>115.77</v>
      </c>
      <c r="S747" s="18"/>
      <c r="T747" s="18"/>
      <c r="U747" s="16">
        <v>115.74</v>
      </c>
      <c r="V747" s="18"/>
      <c r="W747" s="18"/>
    </row>
    <row r="748" spans="1:23" x14ac:dyDescent="0.25">
      <c r="A748" s="15" t="s">
        <v>1828</v>
      </c>
      <c r="B748" s="14">
        <v>2559</v>
      </c>
      <c r="C748" s="14" t="s">
        <v>1163</v>
      </c>
      <c r="D748" s="15">
        <v>171</v>
      </c>
      <c r="E748" s="26">
        <v>184</v>
      </c>
      <c r="F748" s="16">
        <v>174.08</v>
      </c>
      <c r="G748" s="18"/>
      <c r="H748" s="18"/>
      <c r="I748" s="16">
        <v>169.95</v>
      </c>
      <c r="J748" s="18"/>
      <c r="K748" s="18"/>
      <c r="L748" s="16">
        <v>167.16</v>
      </c>
      <c r="M748" s="18"/>
      <c r="N748" s="18"/>
      <c r="O748" s="16">
        <v>165.72</v>
      </c>
      <c r="P748" s="18"/>
      <c r="Q748" s="18"/>
      <c r="R748" s="16">
        <v>165.46</v>
      </c>
      <c r="S748" s="18"/>
      <c r="T748" s="18"/>
      <c r="U748" s="16">
        <v>165.43</v>
      </c>
      <c r="V748" s="18"/>
      <c r="W748" s="18"/>
    </row>
    <row r="749" spans="1:23" x14ac:dyDescent="0.25">
      <c r="A749" s="15" t="s">
        <v>1828</v>
      </c>
      <c r="B749" s="14">
        <v>2566</v>
      </c>
      <c r="C749" s="14" t="s">
        <v>1169</v>
      </c>
      <c r="D749" s="15">
        <v>116</v>
      </c>
      <c r="E749" s="26">
        <v>174</v>
      </c>
      <c r="F749" s="16">
        <v>166.87</v>
      </c>
      <c r="G749" s="18"/>
      <c r="H749" s="18"/>
      <c r="I749" s="16">
        <v>164.57</v>
      </c>
      <c r="J749" s="18"/>
      <c r="K749" s="18"/>
      <c r="L749" s="16">
        <v>163.33000000000001</v>
      </c>
      <c r="M749" s="18"/>
      <c r="N749" s="18"/>
      <c r="O749" s="16">
        <v>162.63999999999999</v>
      </c>
      <c r="P749" s="18"/>
      <c r="Q749" s="18"/>
      <c r="R749" s="16">
        <v>162.36000000000001</v>
      </c>
      <c r="S749" s="18"/>
      <c r="T749" s="18"/>
      <c r="U749" s="16">
        <v>162.26</v>
      </c>
      <c r="V749" s="18"/>
      <c r="W749" s="18"/>
    </row>
    <row r="750" spans="1:23" x14ac:dyDescent="0.25">
      <c r="A750" s="15" t="s">
        <v>1828</v>
      </c>
      <c r="B750" s="14">
        <v>6583</v>
      </c>
      <c r="C750" s="14" t="s">
        <v>1788</v>
      </c>
      <c r="D750" s="15">
        <v>114</v>
      </c>
      <c r="E750" s="26">
        <v>118</v>
      </c>
      <c r="F750" s="16">
        <v>109.08</v>
      </c>
      <c r="G750" s="18"/>
      <c r="H750" s="18"/>
      <c r="I750" s="16">
        <v>105.46000000000001</v>
      </c>
      <c r="J750" s="18"/>
      <c r="K750" s="18"/>
      <c r="L750" s="16">
        <v>102.77</v>
      </c>
      <c r="M750" s="18"/>
      <c r="N750" s="18"/>
      <c r="O750" s="16">
        <v>101.33</v>
      </c>
      <c r="P750" s="18"/>
      <c r="Q750" s="18"/>
      <c r="R750" s="16">
        <v>101.03</v>
      </c>
      <c r="S750" s="18"/>
      <c r="T750" s="18"/>
      <c r="U750" s="16">
        <v>101.01</v>
      </c>
      <c r="V750" s="18"/>
      <c r="W750" s="18"/>
    </row>
    <row r="751" spans="1:23" x14ac:dyDescent="0.25">
      <c r="A751" s="15" t="s">
        <v>1828</v>
      </c>
      <c r="B751" s="14">
        <v>152</v>
      </c>
      <c r="C751" s="14" t="s">
        <v>76</v>
      </c>
      <c r="D751" s="15">
        <v>221</v>
      </c>
      <c r="E751" s="26">
        <v>220</v>
      </c>
      <c r="F751" s="16">
        <v>210.73</v>
      </c>
      <c r="G751" s="18"/>
      <c r="H751" s="18"/>
      <c r="I751" s="16">
        <v>206.73</v>
      </c>
      <c r="J751" s="18"/>
      <c r="K751" s="18"/>
      <c r="L751" s="16">
        <v>203.87</v>
      </c>
      <c r="M751" s="18"/>
      <c r="N751" s="18"/>
      <c r="O751" s="16">
        <v>202.4</v>
      </c>
      <c r="P751" s="18"/>
      <c r="Q751" s="18"/>
      <c r="R751" s="16">
        <v>202.09</v>
      </c>
      <c r="S751" s="18"/>
      <c r="T751" s="18"/>
      <c r="U751" s="16">
        <v>202.03</v>
      </c>
      <c r="V751" s="18"/>
      <c r="W751" s="18"/>
    </row>
    <row r="752" spans="1:23" x14ac:dyDescent="0.25">
      <c r="A752" s="15" t="s">
        <v>1828</v>
      </c>
      <c r="B752" s="14">
        <v>6585</v>
      </c>
      <c r="C752" s="14" t="s">
        <v>1790</v>
      </c>
      <c r="D752" s="15">
        <v>199</v>
      </c>
      <c r="E752" s="26">
        <v>257</v>
      </c>
      <c r="F752" s="16">
        <v>248.44</v>
      </c>
      <c r="G752" s="18"/>
      <c r="H752" s="18"/>
      <c r="I752" s="16">
        <v>245.68</v>
      </c>
      <c r="J752" s="18"/>
      <c r="K752" s="18"/>
      <c r="L752" s="16">
        <v>244.09</v>
      </c>
      <c r="M752" s="18"/>
      <c r="N752" s="18"/>
      <c r="O752" s="16">
        <v>243.29</v>
      </c>
      <c r="P752" s="18"/>
      <c r="Q752" s="18"/>
      <c r="R752" s="16">
        <v>243.06</v>
      </c>
      <c r="S752" s="18"/>
      <c r="T752" s="18"/>
      <c r="U752" s="16">
        <v>242.99</v>
      </c>
      <c r="V752" s="18"/>
      <c r="W752" s="18"/>
    </row>
    <row r="753" spans="1:23" x14ac:dyDescent="0.25">
      <c r="A753" s="15" t="s">
        <v>1828</v>
      </c>
      <c r="B753" s="14">
        <v>2586</v>
      </c>
      <c r="C753" s="14" t="s">
        <v>1185</v>
      </c>
      <c r="D753" s="15">
        <v>148</v>
      </c>
      <c r="E753" s="26">
        <v>170</v>
      </c>
      <c r="F753" s="16">
        <v>160.13</v>
      </c>
      <c r="G753" s="18"/>
      <c r="H753" s="18"/>
      <c r="I753" s="16">
        <v>157.16</v>
      </c>
      <c r="J753" s="18"/>
      <c r="K753" s="18"/>
      <c r="L753" s="16">
        <v>155.38</v>
      </c>
      <c r="M753" s="18"/>
      <c r="N753" s="18"/>
      <c r="O753" s="16">
        <v>154.47999999999999</v>
      </c>
      <c r="P753" s="18"/>
      <c r="Q753" s="18"/>
      <c r="R753" s="16">
        <v>154.24</v>
      </c>
      <c r="S753" s="18"/>
      <c r="T753" s="18"/>
      <c r="U753" s="16">
        <v>154.13999999999999</v>
      </c>
      <c r="V753" s="18"/>
      <c r="W753" s="18"/>
    </row>
    <row r="754" spans="1:23" x14ac:dyDescent="0.25">
      <c r="A754" s="15" t="s">
        <v>1828</v>
      </c>
      <c r="B754" s="14">
        <v>2591</v>
      </c>
      <c r="C754" s="14" t="s">
        <v>1190</v>
      </c>
      <c r="D754" s="15">
        <v>107</v>
      </c>
      <c r="E754" s="26">
        <v>160</v>
      </c>
      <c r="F754" s="16">
        <v>150.76</v>
      </c>
      <c r="G754" s="18"/>
      <c r="H754" s="18"/>
      <c r="I754" s="16">
        <v>146.69</v>
      </c>
      <c r="J754" s="18"/>
      <c r="K754" s="18"/>
      <c r="L754" s="16">
        <v>143.51</v>
      </c>
      <c r="M754" s="18"/>
      <c r="N754" s="18"/>
      <c r="O754" s="16">
        <v>141.82999999999998</v>
      </c>
      <c r="P754" s="18"/>
      <c r="Q754" s="18"/>
      <c r="R754" s="16">
        <v>141.51</v>
      </c>
      <c r="S754" s="18"/>
      <c r="T754" s="18"/>
      <c r="U754" s="16">
        <v>141.47</v>
      </c>
      <c r="V754" s="18"/>
      <c r="W754" s="18"/>
    </row>
    <row r="755" spans="1:23" x14ac:dyDescent="0.25">
      <c r="A755" s="15" t="s">
        <v>1828</v>
      </c>
      <c r="B755" s="14">
        <v>2592</v>
      </c>
      <c r="C755" s="14" t="s">
        <v>1191</v>
      </c>
      <c r="D755" s="15">
        <v>110</v>
      </c>
      <c r="E755" s="26">
        <v>149</v>
      </c>
      <c r="F755" s="16">
        <v>137.77000000000001</v>
      </c>
      <c r="G755" s="18"/>
      <c r="H755" s="18"/>
      <c r="I755" s="16">
        <v>133.44</v>
      </c>
      <c r="J755" s="18"/>
      <c r="K755" s="18"/>
      <c r="L755" s="16">
        <v>130.82</v>
      </c>
      <c r="M755" s="18"/>
      <c r="N755" s="18"/>
      <c r="O755" s="16">
        <v>130.56</v>
      </c>
      <c r="P755" s="18"/>
      <c r="Q755" s="18"/>
      <c r="R755" s="16">
        <v>130.31</v>
      </c>
      <c r="S755" s="18"/>
      <c r="T755" s="18"/>
      <c r="U755" s="16">
        <v>130.28</v>
      </c>
      <c r="V755" s="18"/>
      <c r="W755" s="18"/>
    </row>
    <row r="756" spans="1:23" x14ac:dyDescent="0.25">
      <c r="A756" s="15" t="s">
        <v>1828</v>
      </c>
      <c r="B756" s="14">
        <v>2593</v>
      </c>
      <c r="C756" s="14" t="s">
        <v>1192</v>
      </c>
      <c r="D756" s="15">
        <v>114</v>
      </c>
      <c r="E756" s="26">
        <v>138</v>
      </c>
      <c r="F756" s="16">
        <v>127.65</v>
      </c>
      <c r="G756" s="18"/>
      <c r="H756" s="18"/>
      <c r="I756" s="16">
        <v>123</v>
      </c>
      <c r="J756" s="18"/>
      <c r="K756" s="18"/>
      <c r="L756" s="16">
        <v>119.83</v>
      </c>
      <c r="M756" s="18"/>
      <c r="N756" s="18"/>
      <c r="O756" s="16">
        <v>119.53</v>
      </c>
      <c r="P756" s="18"/>
      <c r="Q756" s="18"/>
      <c r="R756" s="16">
        <v>119.21000000000001</v>
      </c>
      <c r="S756" s="18"/>
      <c r="T756" s="18"/>
      <c r="U756" s="16">
        <v>119.16</v>
      </c>
      <c r="V756" s="18"/>
      <c r="W756" s="18"/>
    </row>
    <row r="757" spans="1:23" x14ac:dyDescent="0.25">
      <c r="A757" s="15" t="s">
        <v>1828</v>
      </c>
      <c r="B757" s="14">
        <v>6599</v>
      </c>
      <c r="C757" s="14" t="s">
        <v>1804</v>
      </c>
      <c r="D757" s="15">
        <v>78</v>
      </c>
      <c r="E757" s="26">
        <v>101</v>
      </c>
      <c r="F757" s="16">
        <v>91.45</v>
      </c>
      <c r="G757" s="18"/>
      <c r="H757" s="18"/>
      <c r="I757" s="16">
        <v>87.51</v>
      </c>
      <c r="J757" s="18"/>
      <c r="K757" s="18"/>
      <c r="L757" s="16">
        <v>84.67</v>
      </c>
      <c r="M757" s="18"/>
      <c r="N757" s="18"/>
      <c r="O757" s="16">
        <v>83.22</v>
      </c>
      <c r="P757" s="18"/>
      <c r="Q757" s="18"/>
      <c r="R757" s="16">
        <v>82.92</v>
      </c>
      <c r="S757" s="18"/>
      <c r="T757" s="18"/>
      <c r="U757" s="16">
        <v>82.88</v>
      </c>
      <c r="V757" s="18"/>
      <c r="W757" s="18"/>
    </row>
    <row r="758" spans="1:23" x14ac:dyDescent="0.25">
      <c r="A758" s="15" t="s">
        <v>1828</v>
      </c>
      <c r="B758" s="14">
        <v>2619</v>
      </c>
      <c r="C758" s="14" t="s">
        <v>1210</v>
      </c>
      <c r="D758" s="15">
        <v>151</v>
      </c>
      <c r="E758" s="26">
        <v>180</v>
      </c>
      <c r="F758" s="16">
        <v>170.98</v>
      </c>
      <c r="G758" s="18"/>
      <c r="H758" s="18"/>
      <c r="I758" s="16">
        <v>167.28</v>
      </c>
      <c r="J758" s="18"/>
      <c r="K758" s="18"/>
      <c r="L758" s="16">
        <v>164.65</v>
      </c>
      <c r="M758" s="18"/>
      <c r="N758" s="18"/>
      <c r="O758" s="16">
        <v>163.25</v>
      </c>
      <c r="P758" s="18"/>
      <c r="Q758" s="18"/>
      <c r="R758" s="16">
        <v>162.94999999999999</v>
      </c>
      <c r="S758" s="18"/>
      <c r="T758" s="18"/>
      <c r="U758" s="16">
        <v>162.92000000000002</v>
      </c>
      <c r="V758" s="18"/>
      <c r="W758" s="18"/>
    </row>
    <row r="759" spans="1:23" x14ac:dyDescent="0.25">
      <c r="A759" s="15" t="s">
        <v>1828</v>
      </c>
      <c r="B759" s="14">
        <v>2621</v>
      </c>
      <c r="C759" s="14" t="s">
        <v>1212</v>
      </c>
      <c r="D759" s="15">
        <v>129</v>
      </c>
      <c r="E759" s="26">
        <v>99</v>
      </c>
      <c r="F759" s="16">
        <v>90.710000000000008</v>
      </c>
      <c r="G759" s="18"/>
      <c r="H759" s="18"/>
      <c r="I759" s="16">
        <v>87.91</v>
      </c>
      <c r="J759" s="18"/>
      <c r="K759" s="18"/>
      <c r="L759" s="16">
        <v>86.32</v>
      </c>
      <c r="M759" s="18"/>
      <c r="N759" s="18"/>
      <c r="O759" s="16">
        <v>85.5</v>
      </c>
      <c r="P759" s="18"/>
      <c r="Q759" s="18"/>
      <c r="R759" s="16">
        <v>85.23</v>
      </c>
      <c r="S759" s="18"/>
      <c r="T759" s="18"/>
      <c r="U759" s="16">
        <v>85.13</v>
      </c>
      <c r="V759" s="18"/>
      <c r="W759" s="18"/>
    </row>
    <row r="760" spans="1:23" x14ac:dyDescent="0.25">
      <c r="A760" s="15" t="s">
        <v>1828</v>
      </c>
      <c r="B760" s="14">
        <v>3047</v>
      </c>
      <c r="C760" s="14" t="s">
        <v>1338</v>
      </c>
      <c r="D760" s="15">
        <v>130</v>
      </c>
      <c r="E760" s="26">
        <v>196</v>
      </c>
      <c r="F760" s="16">
        <v>190.73</v>
      </c>
      <c r="G760" s="18"/>
      <c r="H760" s="18"/>
      <c r="I760" s="16">
        <v>189.49</v>
      </c>
      <c r="J760" s="18"/>
      <c r="K760" s="18"/>
      <c r="L760" s="16">
        <v>189.09</v>
      </c>
      <c r="M760" s="18"/>
      <c r="N760" s="18"/>
      <c r="O760" s="16">
        <v>188.82</v>
      </c>
      <c r="P760" s="18"/>
      <c r="Q760" s="18"/>
      <c r="R760" s="16">
        <v>188.62</v>
      </c>
      <c r="S760" s="18"/>
      <c r="T760" s="18"/>
      <c r="U760" s="16">
        <v>188.54</v>
      </c>
      <c r="V760" s="18"/>
      <c r="W760" s="18"/>
    </row>
    <row r="761" spans="1:23" x14ac:dyDescent="0.25">
      <c r="A761" s="15" t="s">
        <v>1828</v>
      </c>
      <c r="B761" s="14">
        <v>3048</v>
      </c>
      <c r="C761" s="14" t="s">
        <v>1339</v>
      </c>
      <c r="D761" s="15">
        <v>137</v>
      </c>
      <c r="E761" s="26">
        <v>185</v>
      </c>
      <c r="F761" s="16">
        <v>179.68</v>
      </c>
      <c r="G761" s="18"/>
      <c r="H761" s="18"/>
      <c r="I761" s="16">
        <v>178.43</v>
      </c>
      <c r="J761" s="18"/>
      <c r="K761" s="18"/>
      <c r="L761" s="16">
        <v>178.04</v>
      </c>
      <c r="M761" s="18"/>
      <c r="N761" s="18"/>
      <c r="O761" s="16">
        <v>177.77</v>
      </c>
      <c r="P761" s="18"/>
      <c r="Q761" s="18"/>
      <c r="R761" s="16">
        <v>177.57</v>
      </c>
      <c r="S761" s="18"/>
      <c r="T761" s="18"/>
      <c r="U761" s="16">
        <v>177.49</v>
      </c>
      <c r="V761" s="18"/>
      <c r="W761" s="18"/>
    </row>
    <row r="762" spans="1:23" x14ac:dyDescent="0.25">
      <c r="A762" s="15" t="s">
        <v>1828</v>
      </c>
      <c r="B762" s="14">
        <v>3049</v>
      </c>
      <c r="C762" s="14" t="s">
        <v>1340</v>
      </c>
      <c r="D762" s="15">
        <v>128</v>
      </c>
      <c r="E762" s="26">
        <v>188</v>
      </c>
      <c r="F762" s="16">
        <v>179.51</v>
      </c>
      <c r="G762" s="18"/>
      <c r="H762" s="18"/>
      <c r="I762" s="16">
        <v>177.34</v>
      </c>
      <c r="J762" s="18"/>
      <c r="K762" s="18"/>
      <c r="L762" s="16">
        <v>176.32</v>
      </c>
      <c r="M762" s="18"/>
      <c r="N762" s="18"/>
      <c r="O762" s="16">
        <v>175.82</v>
      </c>
      <c r="P762" s="18"/>
      <c r="Q762" s="18"/>
      <c r="R762" s="16">
        <v>175.63</v>
      </c>
      <c r="S762" s="18"/>
      <c r="T762" s="18"/>
      <c r="U762" s="16">
        <v>175.54</v>
      </c>
      <c r="V762" s="18"/>
      <c r="W762" s="18"/>
    </row>
    <row r="763" spans="1:23" x14ac:dyDescent="0.25">
      <c r="A763" s="15" t="s">
        <v>1828</v>
      </c>
      <c r="B763" s="14">
        <v>6604</v>
      </c>
      <c r="C763" s="14" t="s">
        <v>1809</v>
      </c>
      <c r="D763" s="15">
        <v>116</v>
      </c>
      <c r="E763" s="26">
        <v>126</v>
      </c>
      <c r="F763" s="16">
        <v>117.44</v>
      </c>
      <c r="G763" s="18"/>
      <c r="H763" s="18"/>
      <c r="I763" s="16">
        <v>114.68</v>
      </c>
      <c r="J763" s="18"/>
      <c r="K763" s="18"/>
      <c r="L763" s="16">
        <v>113.09</v>
      </c>
      <c r="M763" s="18"/>
      <c r="N763" s="18"/>
      <c r="O763" s="16">
        <v>112.28999999999999</v>
      </c>
      <c r="P763" s="18"/>
      <c r="Q763" s="18"/>
      <c r="R763" s="16">
        <v>112.06</v>
      </c>
      <c r="S763" s="18"/>
      <c r="T763" s="18"/>
      <c r="U763" s="16">
        <v>111.99</v>
      </c>
      <c r="V763" s="18"/>
      <c r="W763" s="18"/>
    </row>
    <row r="764" spans="1:23" x14ac:dyDescent="0.25">
      <c r="A764" s="15" t="s">
        <v>1828</v>
      </c>
      <c r="B764" s="14">
        <v>2622</v>
      </c>
      <c r="C764" s="14" t="s">
        <v>1213</v>
      </c>
      <c r="D764" s="15">
        <v>89</v>
      </c>
      <c r="E764" s="26">
        <v>126</v>
      </c>
      <c r="F764" s="16">
        <v>116.24</v>
      </c>
      <c r="G764" s="18"/>
      <c r="H764" s="18"/>
      <c r="I764" s="16">
        <v>113.39</v>
      </c>
      <c r="J764" s="18"/>
      <c r="K764" s="18"/>
      <c r="L764" s="16">
        <v>111.84</v>
      </c>
      <c r="M764" s="18"/>
      <c r="N764" s="18"/>
      <c r="O764" s="16">
        <v>111.12</v>
      </c>
      <c r="P764" s="18"/>
      <c r="Q764" s="18"/>
      <c r="R764" s="16">
        <v>110.9</v>
      </c>
      <c r="S764" s="18"/>
      <c r="T764" s="18"/>
      <c r="U764" s="16">
        <v>110.81</v>
      </c>
      <c r="V764" s="18"/>
      <c r="W764" s="18"/>
    </row>
    <row r="765" spans="1:23" x14ac:dyDescent="0.25">
      <c r="A765" s="15" t="s">
        <v>1828</v>
      </c>
      <c r="B765" s="14">
        <v>6607</v>
      </c>
      <c r="C765" s="14" t="s">
        <v>1812</v>
      </c>
      <c r="D765" s="15">
        <v>95</v>
      </c>
      <c r="E765" s="26">
        <v>156</v>
      </c>
      <c r="F765" s="16">
        <v>146.80000000000001</v>
      </c>
      <c r="G765" s="18"/>
      <c r="H765" s="18"/>
      <c r="I765" s="16">
        <v>142.96</v>
      </c>
      <c r="J765" s="18"/>
      <c r="K765" s="18"/>
      <c r="L765" s="16">
        <v>140.27000000000001</v>
      </c>
      <c r="M765" s="18"/>
      <c r="N765" s="18"/>
      <c r="O765" s="16">
        <v>138.96</v>
      </c>
      <c r="P765" s="18"/>
      <c r="Q765" s="18"/>
      <c r="R765" s="16">
        <v>138.66</v>
      </c>
      <c r="S765" s="18"/>
      <c r="T765" s="18"/>
      <c r="U765" s="16">
        <v>138.61000000000001</v>
      </c>
      <c r="V765" s="18"/>
      <c r="W765" s="18"/>
    </row>
    <row r="766" spans="1:23" x14ac:dyDescent="0.25">
      <c r="A766" s="15" t="s">
        <v>1828</v>
      </c>
      <c r="B766" s="14">
        <v>2645</v>
      </c>
      <c r="C766" s="14" t="s">
        <v>1230</v>
      </c>
      <c r="D766" s="15">
        <v>110</v>
      </c>
      <c r="E766" s="26">
        <v>92</v>
      </c>
      <c r="F766" s="16">
        <v>81.489999999999995</v>
      </c>
      <c r="G766" s="18"/>
      <c r="H766" s="18"/>
      <c r="I766" s="16">
        <v>76.680000000000007</v>
      </c>
      <c r="J766" s="18"/>
      <c r="K766" s="18"/>
      <c r="L766" s="16">
        <v>74.14</v>
      </c>
      <c r="M766" s="18"/>
      <c r="N766" s="18"/>
      <c r="O766" s="16">
        <v>73.819999999999993</v>
      </c>
      <c r="P766" s="18"/>
      <c r="Q766" s="18"/>
      <c r="R766" s="16">
        <v>73.52</v>
      </c>
      <c r="S766" s="18"/>
      <c r="T766" s="18"/>
      <c r="U766" s="16">
        <v>73.48</v>
      </c>
      <c r="V766" s="18"/>
      <c r="W766" s="18"/>
    </row>
    <row r="767" spans="1:23" x14ac:dyDescent="0.25">
      <c r="A767" s="15" t="s">
        <v>1828</v>
      </c>
      <c r="B767" s="14">
        <v>2648</v>
      </c>
      <c r="C767" s="14" t="s">
        <v>1233</v>
      </c>
      <c r="D767" s="15">
        <v>241</v>
      </c>
      <c r="E767" s="26">
        <v>352</v>
      </c>
      <c r="F767" s="16">
        <v>341.99</v>
      </c>
      <c r="G767" s="18"/>
      <c r="H767" s="18"/>
      <c r="I767" s="16">
        <v>337.48</v>
      </c>
      <c r="J767" s="18"/>
      <c r="K767" s="18"/>
      <c r="L767" s="16">
        <v>334.19</v>
      </c>
      <c r="M767" s="18"/>
      <c r="N767" s="18"/>
      <c r="O767" s="16">
        <v>332.91</v>
      </c>
      <c r="P767" s="18"/>
      <c r="Q767" s="18"/>
      <c r="R767" s="16">
        <v>332.6</v>
      </c>
      <c r="S767" s="18"/>
      <c r="T767" s="18"/>
      <c r="U767" s="16">
        <v>332.54</v>
      </c>
      <c r="V767" s="18"/>
      <c r="W767" s="18"/>
    </row>
    <row r="768" spans="1:23" x14ac:dyDescent="0.25">
      <c r="A768" s="15" t="s">
        <v>1837</v>
      </c>
      <c r="B768" s="14">
        <v>179</v>
      </c>
      <c r="C768" s="14" t="s">
        <v>98</v>
      </c>
      <c r="D768" s="15">
        <v>105</v>
      </c>
      <c r="E768" s="26">
        <v>164</v>
      </c>
      <c r="F768" s="16">
        <v>154.51</v>
      </c>
      <c r="G768" s="18"/>
      <c r="H768" s="18"/>
      <c r="I768" s="16">
        <v>150.66</v>
      </c>
      <c r="J768" s="18"/>
      <c r="K768" s="18"/>
      <c r="L768" s="16">
        <v>147.85</v>
      </c>
      <c r="M768" s="18"/>
      <c r="N768" s="18"/>
      <c r="O768" s="16">
        <v>146.41</v>
      </c>
      <c r="P768" s="18"/>
      <c r="Q768" s="18"/>
      <c r="R768" s="16">
        <v>146.07999999999998</v>
      </c>
      <c r="S768" s="18"/>
      <c r="T768" s="18"/>
      <c r="U768" s="16">
        <v>145.96</v>
      </c>
      <c r="V768" s="18"/>
      <c r="W768" s="18"/>
    </row>
    <row r="769" spans="1:23" x14ac:dyDescent="0.25">
      <c r="A769" s="15" t="s">
        <v>1837</v>
      </c>
      <c r="B769" s="14">
        <v>183</v>
      </c>
      <c r="C769" s="14" t="s">
        <v>101</v>
      </c>
      <c r="D769" s="15">
        <v>93</v>
      </c>
      <c r="E769" s="26">
        <v>114</v>
      </c>
      <c r="F769" s="16">
        <v>104.85</v>
      </c>
      <c r="G769" s="18"/>
      <c r="H769" s="18"/>
      <c r="I769" s="16">
        <v>100.78</v>
      </c>
      <c r="J769" s="18"/>
      <c r="K769" s="18"/>
      <c r="L769" s="16">
        <v>97.45</v>
      </c>
      <c r="M769" s="18"/>
      <c r="N769" s="18"/>
      <c r="O769" s="16">
        <v>95.64</v>
      </c>
      <c r="P769" s="18"/>
      <c r="Q769" s="18"/>
      <c r="R769" s="16">
        <v>95.32</v>
      </c>
      <c r="S769" s="18"/>
      <c r="T769" s="18"/>
      <c r="U769" s="16">
        <v>95.289999999999992</v>
      </c>
      <c r="V769" s="18"/>
      <c r="W769" s="18"/>
    </row>
    <row r="770" spans="1:23" x14ac:dyDescent="0.25">
      <c r="A770" s="15" t="s">
        <v>1837</v>
      </c>
      <c r="B770" s="14">
        <v>186</v>
      </c>
      <c r="C770" s="14" t="s">
        <v>103</v>
      </c>
      <c r="D770" s="15">
        <v>113</v>
      </c>
      <c r="E770" s="26">
        <v>101</v>
      </c>
      <c r="F770" s="16">
        <v>91.95</v>
      </c>
      <c r="G770" s="18"/>
      <c r="H770" s="18"/>
      <c r="I770" s="16">
        <v>87.960000000000008</v>
      </c>
      <c r="J770" s="18"/>
      <c r="K770" s="18"/>
      <c r="L770" s="16">
        <v>84.68</v>
      </c>
      <c r="M770" s="18"/>
      <c r="N770" s="18"/>
      <c r="O770" s="16">
        <v>82.9</v>
      </c>
      <c r="P770" s="18"/>
      <c r="Q770" s="18"/>
      <c r="R770" s="16">
        <v>82.57</v>
      </c>
      <c r="S770" s="18"/>
      <c r="T770" s="18"/>
      <c r="U770" s="16">
        <v>82.56</v>
      </c>
      <c r="V770" s="18"/>
      <c r="W770" s="18"/>
    </row>
    <row r="771" spans="1:23" x14ac:dyDescent="0.25">
      <c r="A771" s="15" t="s">
        <v>1837</v>
      </c>
      <c r="B771" s="14">
        <v>6202</v>
      </c>
      <c r="C771" s="14" t="s">
        <v>1407</v>
      </c>
      <c r="D771" s="15">
        <v>121</v>
      </c>
      <c r="E771" s="26">
        <v>140</v>
      </c>
      <c r="F771" s="16">
        <v>130.5</v>
      </c>
      <c r="G771" s="18"/>
      <c r="H771" s="18"/>
      <c r="I771" s="16">
        <v>126.41</v>
      </c>
      <c r="J771" s="18"/>
      <c r="K771" s="18"/>
      <c r="L771" s="16">
        <v>123.52</v>
      </c>
      <c r="M771" s="18"/>
      <c r="N771" s="18"/>
      <c r="O771" s="16">
        <v>122.07</v>
      </c>
      <c r="P771" s="18"/>
      <c r="Q771" s="18"/>
      <c r="R771" s="16">
        <v>121.76</v>
      </c>
      <c r="S771" s="18"/>
      <c r="T771" s="18"/>
      <c r="U771" s="16">
        <v>121.67</v>
      </c>
      <c r="V771" s="18"/>
      <c r="W771" s="18"/>
    </row>
    <row r="772" spans="1:23" x14ac:dyDescent="0.25">
      <c r="A772" s="15" t="s">
        <v>1837</v>
      </c>
      <c r="B772" s="14">
        <v>210</v>
      </c>
      <c r="C772" s="14" t="s">
        <v>123</v>
      </c>
      <c r="D772" s="15">
        <v>84</v>
      </c>
      <c r="E772" s="26">
        <v>75</v>
      </c>
      <c r="F772" s="16">
        <v>65.81</v>
      </c>
      <c r="G772" s="18"/>
      <c r="H772" s="18"/>
      <c r="I772" s="16">
        <v>62.03</v>
      </c>
      <c r="J772" s="18"/>
      <c r="K772" s="18"/>
      <c r="L772" s="16">
        <v>60</v>
      </c>
      <c r="M772" s="18"/>
      <c r="N772" s="18"/>
      <c r="O772" s="16">
        <v>60</v>
      </c>
      <c r="P772" s="18"/>
      <c r="Q772" s="18"/>
      <c r="R772" s="16">
        <v>60</v>
      </c>
      <c r="S772" s="18"/>
      <c r="T772" s="18"/>
      <c r="U772" s="16">
        <v>60</v>
      </c>
      <c r="V772" s="18"/>
      <c r="W772" s="18"/>
    </row>
    <row r="773" spans="1:23" x14ac:dyDescent="0.25">
      <c r="A773" s="15" t="s">
        <v>1837</v>
      </c>
      <c r="B773" s="14">
        <v>6617</v>
      </c>
      <c r="C773" s="14" t="s">
        <v>1822</v>
      </c>
      <c r="D773" s="15">
        <v>171</v>
      </c>
      <c r="E773" s="26">
        <v>233</v>
      </c>
      <c r="F773" s="16">
        <v>224.2</v>
      </c>
      <c r="G773" s="18"/>
      <c r="H773" s="18"/>
      <c r="I773" s="16">
        <v>221.47</v>
      </c>
      <c r="J773" s="18"/>
      <c r="K773" s="18"/>
      <c r="L773" s="16">
        <v>219.69</v>
      </c>
      <c r="M773" s="18"/>
      <c r="N773" s="18"/>
      <c r="O773" s="16">
        <v>218.76</v>
      </c>
      <c r="P773" s="18"/>
      <c r="Q773" s="18"/>
      <c r="R773" s="16">
        <v>218.5</v>
      </c>
      <c r="S773" s="18"/>
      <c r="T773" s="18"/>
      <c r="U773" s="16">
        <v>218.45</v>
      </c>
      <c r="V773" s="18"/>
      <c r="W773" s="18"/>
    </row>
    <row r="774" spans="1:23" x14ac:dyDescent="0.25">
      <c r="A774" s="15" t="s">
        <v>1837</v>
      </c>
      <c r="B774" s="14">
        <v>6215</v>
      </c>
      <c r="C774" s="14" t="s">
        <v>1420</v>
      </c>
      <c r="D774" s="15">
        <v>195</v>
      </c>
      <c r="E774" s="26">
        <v>264</v>
      </c>
      <c r="F774" s="16">
        <v>255.2</v>
      </c>
      <c r="G774" s="18"/>
      <c r="H774" s="18"/>
      <c r="I774" s="16">
        <v>252.47</v>
      </c>
      <c r="J774" s="18"/>
      <c r="K774" s="18"/>
      <c r="L774" s="16">
        <v>250.69</v>
      </c>
      <c r="M774" s="18"/>
      <c r="N774" s="18"/>
      <c r="O774" s="16">
        <v>249.76</v>
      </c>
      <c r="P774" s="18"/>
      <c r="Q774" s="18"/>
      <c r="R774" s="16">
        <v>249.5</v>
      </c>
      <c r="S774" s="18"/>
      <c r="T774" s="18"/>
      <c r="U774" s="16">
        <v>249.45</v>
      </c>
      <c r="V774" s="18"/>
      <c r="W774" s="18"/>
    </row>
    <row r="775" spans="1:23" x14ac:dyDescent="0.25">
      <c r="A775" s="15" t="s">
        <v>1837</v>
      </c>
      <c r="B775" s="14">
        <v>228</v>
      </c>
      <c r="C775" s="14" t="s">
        <v>136</v>
      </c>
      <c r="D775" s="15">
        <v>140</v>
      </c>
      <c r="E775" s="26">
        <v>129</v>
      </c>
      <c r="F775" s="16">
        <v>119.7</v>
      </c>
      <c r="G775" s="18"/>
      <c r="H775" s="18"/>
      <c r="I775" s="16">
        <v>115.82</v>
      </c>
      <c r="J775" s="18"/>
      <c r="K775" s="18"/>
      <c r="L775" s="16">
        <v>112.75</v>
      </c>
      <c r="M775" s="18"/>
      <c r="N775" s="18"/>
      <c r="O775" s="16">
        <v>111.11</v>
      </c>
      <c r="P775" s="18"/>
      <c r="Q775" s="18"/>
      <c r="R775" s="16">
        <v>110.78999999999999</v>
      </c>
      <c r="S775" s="18"/>
      <c r="T775" s="18"/>
      <c r="U775" s="16">
        <v>110.75</v>
      </c>
      <c r="V775" s="18"/>
      <c r="W775" s="18"/>
    </row>
    <row r="776" spans="1:23" x14ac:dyDescent="0.25">
      <c r="A776" s="15" t="s">
        <v>1837</v>
      </c>
      <c r="B776" s="14">
        <v>6217</v>
      </c>
      <c r="C776" s="14" t="s">
        <v>1422</v>
      </c>
      <c r="D776" s="15">
        <v>71</v>
      </c>
      <c r="E776" s="26">
        <v>85</v>
      </c>
      <c r="F776" s="16">
        <v>75.28</v>
      </c>
      <c r="G776" s="18"/>
      <c r="H776" s="18"/>
      <c r="I776" s="16">
        <v>71.55</v>
      </c>
      <c r="J776" s="18"/>
      <c r="K776" s="18"/>
      <c r="L776" s="16">
        <v>69.38</v>
      </c>
      <c r="M776" s="18"/>
      <c r="N776" s="18"/>
      <c r="O776" s="16">
        <v>68.37</v>
      </c>
      <c r="P776" s="18"/>
      <c r="Q776" s="18"/>
      <c r="R776" s="16">
        <v>68.099999999999994</v>
      </c>
      <c r="S776" s="18"/>
      <c r="T776" s="18"/>
      <c r="U776" s="16">
        <v>68.039999999999992</v>
      </c>
      <c r="V776" s="18"/>
      <c r="W776" s="18"/>
    </row>
    <row r="777" spans="1:23" x14ac:dyDescent="0.25">
      <c r="A777" s="15" t="s">
        <v>1837</v>
      </c>
      <c r="B777" s="14">
        <v>236</v>
      </c>
      <c r="C777" s="14" t="s">
        <v>141</v>
      </c>
      <c r="D777" s="15">
        <v>168</v>
      </c>
      <c r="E777" s="26">
        <v>207</v>
      </c>
      <c r="F777" s="16">
        <v>198.15</v>
      </c>
      <c r="G777" s="18"/>
      <c r="H777" s="18"/>
      <c r="I777" s="16">
        <v>193.91</v>
      </c>
      <c r="J777" s="18"/>
      <c r="K777" s="18"/>
      <c r="L777" s="16">
        <v>190.82999999999998</v>
      </c>
      <c r="M777" s="18"/>
      <c r="N777" s="18"/>
      <c r="O777" s="16">
        <v>189.28</v>
      </c>
      <c r="P777" s="18"/>
      <c r="Q777" s="18"/>
      <c r="R777" s="16">
        <v>188.95</v>
      </c>
      <c r="S777" s="18"/>
      <c r="T777" s="18"/>
      <c r="U777" s="16">
        <v>188.87</v>
      </c>
      <c r="V777" s="18"/>
      <c r="W777" s="18"/>
    </row>
    <row r="778" spans="1:23" x14ac:dyDescent="0.25">
      <c r="A778" s="15" t="s">
        <v>1837</v>
      </c>
      <c r="B778" s="14">
        <v>239</v>
      </c>
      <c r="C778" s="14" t="s">
        <v>144</v>
      </c>
      <c r="D778" s="15">
        <v>174</v>
      </c>
      <c r="E778" s="26">
        <v>257</v>
      </c>
      <c r="F778" s="16">
        <v>247.55</v>
      </c>
      <c r="G778" s="18"/>
      <c r="H778" s="18"/>
      <c r="I778" s="16">
        <v>243.43</v>
      </c>
      <c r="J778" s="18"/>
      <c r="K778" s="18"/>
      <c r="L778" s="16">
        <v>240.4</v>
      </c>
      <c r="M778" s="18"/>
      <c r="N778" s="18"/>
      <c r="O778" s="16">
        <v>238.86</v>
      </c>
      <c r="P778" s="18"/>
      <c r="Q778" s="18"/>
      <c r="R778" s="16">
        <v>238.54</v>
      </c>
      <c r="S778" s="18"/>
      <c r="T778" s="18"/>
      <c r="U778" s="16">
        <v>238.45</v>
      </c>
      <c r="V778" s="18"/>
      <c r="W778" s="18"/>
    </row>
    <row r="779" spans="1:23" x14ac:dyDescent="0.25">
      <c r="A779" s="15" t="s">
        <v>1837</v>
      </c>
      <c r="B779" s="14">
        <v>265</v>
      </c>
      <c r="C779" s="14" t="s">
        <v>166</v>
      </c>
      <c r="D779" s="15">
        <v>179</v>
      </c>
      <c r="E779" s="26">
        <v>209</v>
      </c>
      <c r="F779" s="16">
        <v>200.23</v>
      </c>
      <c r="G779" s="18"/>
      <c r="H779" s="18"/>
      <c r="I779" s="16">
        <v>196.1</v>
      </c>
      <c r="J779" s="18"/>
      <c r="K779" s="18"/>
      <c r="L779" s="16">
        <v>192.79</v>
      </c>
      <c r="M779" s="18"/>
      <c r="N779" s="18"/>
      <c r="O779" s="16">
        <v>191.07999999999998</v>
      </c>
      <c r="P779" s="18"/>
      <c r="Q779" s="18"/>
      <c r="R779" s="16">
        <v>190.73</v>
      </c>
      <c r="S779" s="18"/>
      <c r="T779" s="18"/>
      <c r="U779" s="16">
        <v>190.68</v>
      </c>
      <c r="V779" s="18"/>
      <c r="W779" s="18"/>
    </row>
    <row r="780" spans="1:23" x14ac:dyDescent="0.25">
      <c r="A780" s="15" t="s">
        <v>1837</v>
      </c>
      <c r="B780" s="14">
        <v>6226</v>
      </c>
      <c r="C780" s="14" t="s">
        <v>1431</v>
      </c>
      <c r="D780" s="15">
        <v>90</v>
      </c>
      <c r="E780" s="26">
        <v>128</v>
      </c>
      <c r="F780" s="16">
        <v>120.71</v>
      </c>
      <c r="G780" s="18"/>
      <c r="H780" s="18"/>
      <c r="I780" s="16">
        <v>118.76</v>
      </c>
      <c r="J780" s="18"/>
      <c r="K780" s="18"/>
      <c r="L780" s="16">
        <v>117.81</v>
      </c>
      <c r="M780" s="18"/>
      <c r="N780" s="18"/>
      <c r="O780" s="16">
        <v>117.31</v>
      </c>
      <c r="P780" s="18"/>
      <c r="Q780" s="18"/>
      <c r="R780" s="16">
        <v>117.1</v>
      </c>
      <c r="S780" s="18"/>
      <c r="T780" s="18"/>
      <c r="U780" s="16">
        <v>117.03999999999999</v>
      </c>
      <c r="V780" s="18"/>
      <c r="W780" s="18"/>
    </row>
    <row r="781" spans="1:23" x14ac:dyDescent="0.25">
      <c r="A781" s="15" t="s">
        <v>1837</v>
      </c>
      <c r="B781" s="14">
        <v>3148</v>
      </c>
      <c r="C781" s="14" t="s">
        <v>1384</v>
      </c>
      <c r="D781" s="15">
        <v>264</v>
      </c>
      <c r="E781" s="26">
        <v>68</v>
      </c>
      <c r="F781" s="16">
        <v>60</v>
      </c>
      <c r="G781" s="18"/>
      <c r="H781" s="18"/>
      <c r="I781" s="16">
        <v>60</v>
      </c>
      <c r="J781" s="18"/>
      <c r="K781" s="18"/>
      <c r="L781" s="16">
        <v>60</v>
      </c>
      <c r="M781" s="18"/>
      <c r="N781" s="18"/>
      <c r="O781" s="16">
        <v>60</v>
      </c>
      <c r="P781" s="18"/>
      <c r="Q781" s="18"/>
      <c r="R781" s="16">
        <v>60</v>
      </c>
      <c r="S781" s="18"/>
      <c r="T781" s="18"/>
      <c r="U781" s="16">
        <v>60</v>
      </c>
      <c r="V781" s="18"/>
      <c r="W781" s="18"/>
    </row>
    <row r="782" spans="1:23" x14ac:dyDescent="0.25">
      <c r="A782" s="15" t="s">
        <v>1837</v>
      </c>
      <c r="B782" s="14">
        <v>280</v>
      </c>
      <c r="C782" s="14" t="s">
        <v>179</v>
      </c>
      <c r="D782" s="15">
        <v>96</v>
      </c>
      <c r="E782" s="26">
        <v>100</v>
      </c>
      <c r="F782" s="16">
        <v>90.87</v>
      </c>
      <c r="G782" s="18"/>
      <c r="H782" s="18"/>
      <c r="I782" s="16">
        <v>86.89</v>
      </c>
      <c r="J782" s="18"/>
      <c r="K782" s="18"/>
      <c r="L782" s="16">
        <v>83.77</v>
      </c>
      <c r="M782" s="18"/>
      <c r="N782" s="18"/>
      <c r="O782" s="16">
        <v>82.1</v>
      </c>
      <c r="P782" s="18"/>
      <c r="Q782" s="18"/>
      <c r="R782" s="16">
        <v>81.789999999999992</v>
      </c>
      <c r="S782" s="18"/>
      <c r="T782" s="18"/>
      <c r="U782" s="16">
        <v>81.77</v>
      </c>
      <c r="V782" s="18"/>
      <c r="W782" s="18"/>
    </row>
    <row r="783" spans="1:23" x14ac:dyDescent="0.25">
      <c r="A783" s="15" t="s">
        <v>1837</v>
      </c>
      <c r="B783" s="14">
        <v>282</v>
      </c>
      <c r="C783" s="14" t="s">
        <v>180</v>
      </c>
      <c r="D783" s="15">
        <v>166</v>
      </c>
      <c r="E783" s="26">
        <v>373</v>
      </c>
      <c r="F783" s="16">
        <v>367.07</v>
      </c>
      <c r="G783" s="18"/>
      <c r="H783" s="18"/>
      <c r="I783" s="16">
        <v>365.46</v>
      </c>
      <c r="J783" s="18"/>
      <c r="K783" s="18"/>
      <c r="L783" s="16">
        <v>364.49</v>
      </c>
      <c r="M783" s="18"/>
      <c r="N783" s="18"/>
      <c r="O783" s="16">
        <v>363.84</v>
      </c>
      <c r="P783" s="18"/>
      <c r="Q783" s="18"/>
      <c r="R783" s="16">
        <v>363.52</v>
      </c>
      <c r="S783" s="18"/>
      <c r="T783" s="18"/>
      <c r="U783" s="16">
        <v>363.52</v>
      </c>
      <c r="V783" s="18"/>
      <c r="W783" s="18"/>
    </row>
    <row r="784" spans="1:23" x14ac:dyDescent="0.25">
      <c r="A784" s="15" t="s">
        <v>1837</v>
      </c>
      <c r="B784" s="14">
        <v>2997</v>
      </c>
      <c r="C784" s="14" t="s">
        <v>1290</v>
      </c>
      <c r="D784" s="15">
        <v>100</v>
      </c>
      <c r="E784" s="26">
        <v>137</v>
      </c>
      <c r="F784" s="16">
        <v>132.04</v>
      </c>
      <c r="G784" s="18"/>
      <c r="H784" s="18"/>
      <c r="I784" s="16">
        <v>131.01</v>
      </c>
      <c r="J784" s="18"/>
      <c r="K784" s="18"/>
      <c r="L784" s="16">
        <v>130.63</v>
      </c>
      <c r="M784" s="18"/>
      <c r="N784" s="18"/>
      <c r="O784" s="16">
        <v>130.30000000000001</v>
      </c>
      <c r="P784" s="18"/>
      <c r="Q784" s="18"/>
      <c r="R784" s="16">
        <v>130.01</v>
      </c>
      <c r="S784" s="18"/>
      <c r="T784" s="18"/>
      <c r="U784" s="16">
        <v>129.94999999999999</v>
      </c>
      <c r="V784" s="18"/>
      <c r="W784" s="18"/>
    </row>
    <row r="785" spans="1:23" x14ac:dyDescent="0.25">
      <c r="A785" s="15" t="s">
        <v>1837</v>
      </c>
      <c r="B785" s="14">
        <v>6231</v>
      </c>
      <c r="C785" s="14" t="s">
        <v>1436</v>
      </c>
      <c r="D785" s="15">
        <v>81</v>
      </c>
      <c r="E785" s="26">
        <v>96</v>
      </c>
      <c r="F785" s="16">
        <v>87.460000000000008</v>
      </c>
      <c r="G785" s="18"/>
      <c r="H785" s="18"/>
      <c r="I785" s="16">
        <v>84.11</v>
      </c>
      <c r="J785" s="18"/>
      <c r="K785" s="18"/>
      <c r="L785" s="16">
        <v>81.62</v>
      </c>
      <c r="M785" s="18"/>
      <c r="N785" s="18"/>
      <c r="O785" s="16">
        <v>80.44</v>
      </c>
      <c r="P785" s="18"/>
      <c r="Q785" s="18"/>
      <c r="R785" s="16">
        <v>80.13</v>
      </c>
      <c r="S785" s="18"/>
      <c r="T785" s="18"/>
      <c r="U785" s="16">
        <v>80.09</v>
      </c>
      <c r="V785" s="18"/>
      <c r="W785" s="18"/>
    </row>
    <row r="786" spans="1:23" x14ac:dyDescent="0.25">
      <c r="A786" s="15" t="s">
        <v>1837</v>
      </c>
      <c r="B786" s="14">
        <v>6232</v>
      </c>
      <c r="C786" s="14" t="s">
        <v>1437</v>
      </c>
      <c r="D786" s="15">
        <v>80</v>
      </c>
      <c r="E786" s="26">
        <v>100</v>
      </c>
      <c r="F786" s="16">
        <v>91.460000000000008</v>
      </c>
      <c r="G786" s="18"/>
      <c r="H786" s="18"/>
      <c r="I786" s="16">
        <v>88.11</v>
      </c>
      <c r="J786" s="18"/>
      <c r="K786" s="18"/>
      <c r="L786" s="16">
        <v>85.62</v>
      </c>
      <c r="M786" s="18"/>
      <c r="N786" s="18"/>
      <c r="O786" s="16">
        <v>84.44</v>
      </c>
      <c r="P786" s="18"/>
      <c r="Q786" s="18"/>
      <c r="R786" s="16">
        <v>84.13</v>
      </c>
      <c r="S786" s="18"/>
      <c r="T786" s="18"/>
      <c r="U786" s="16">
        <v>84.09</v>
      </c>
      <c r="V786" s="18"/>
      <c r="W786" s="18"/>
    </row>
    <row r="787" spans="1:23" x14ac:dyDescent="0.25">
      <c r="A787" s="15" t="s">
        <v>1837</v>
      </c>
      <c r="B787" s="14">
        <v>283</v>
      </c>
      <c r="C787" s="14" t="s">
        <v>181</v>
      </c>
      <c r="D787" s="15">
        <v>94</v>
      </c>
      <c r="E787" s="26">
        <v>145</v>
      </c>
      <c r="F787" s="16">
        <v>138.19</v>
      </c>
      <c r="G787" s="18"/>
      <c r="H787" s="18"/>
      <c r="I787" s="16">
        <v>136.01</v>
      </c>
      <c r="J787" s="18"/>
      <c r="K787" s="18"/>
      <c r="L787" s="16">
        <v>134.44999999999999</v>
      </c>
      <c r="M787" s="18"/>
      <c r="N787" s="18"/>
      <c r="O787" s="16">
        <v>133.51</v>
      </c>
      <c r="P787" s="18"/>
      <c r="Q787" s="18"/>
      <c r="R787" s="16">
        <v>133.18</v>
      </c>
      <c r="S787" s="18"/>
      <c r="T787" s="18"/>
      <c r="U787" s="16">
        <v>133.15</v>
      </c>
      <c r="V787" s="18"/>
      <c r="W787" s="18"/>
    </row>
    <row r="788" spans="1:23" x14ac:dyDescent="0.25">
      <c r="A788" s="15" t="s">
        <v>1837</v>
      </c>
      <c r="B788" s="14">
        <v>10061</v>
      </c>
      <c r="C788" s="14" t="s">
        <v>1825</v>
      </c>
      <c r="D788" s="15">
        <v>91</v>
      </c>
      <c r="E788" s="26">
        <v>243</v>
      </c>
      <c r="F788" s="16">
        <v>234.46</v>
      </c>
      <c r="G788" s="18"/>
      <c r="H788" s="18"/>
      <c r="I788" s="16">
        <v>231.11</v>
      </c>
      <c r="J788" s="18"/>
      <c r="K788" s="18"/>
      <c r="L788" s="16">
        <v>228.62</v>
      </c>
      <c r="M788" s="18"/>
      <c r="N788" s="18"/>
      <c r="O788" s="16">
        <v>227.44</v>
      </c>
      <c r="P788" s="18"/>
      <c r="Q788" s="18"/>
      <c r="R788" s="16">
        <v>227.13</v>
      </c>
      <c r="S788" s="18"/>
      <c r="T788" s="18"/>
      <c r="U788" s="16">
        <v>227.09</v>
      </c>
      <c r="V788" s="18"/>
      <c r="W788" s="18"/>
    </row>
    <row r="789" spans="1:23" x14ac:dyDescent="0.25">
      <c r="A789" s="15" t="s">
        <v>1837</v>
      </c>
      <c r="B789" s="14">
        <v>2998</v>
      </c>
      <c r="C789" s="14" t="s">
        <v>1291</v>
      </c>
      <c r="D789" s="15">
        <v>123</v>
      </c>
      <c r="E789" s="26">
        <v>198</v>
      </c>
      <c r="F789" s="16">
        <v>192.47</v>
      </c>
      <c r="G789" s="18"/>
      <c r="H789" s="18"/>
      <c r="I789" s="16">
        <v>191</v>
      </c>
      <c r="J789" s="18"/>
      <c r="K789" s="18"/>
      <c r="L789" s="16">
        <v>190.16</v>
      </c>
      <c r="M789" s="18"/>
      <c r="N789" s="18"/>
      <c r="O789" s="16">
        <v>189.59</v>
      </c>
      <c r="P789" s="18"/>
      <c r="Q789" s="18"/>
      <c r="R789" s="16">
        <v>189.26</v>
      </c>
      <c r="S789" s="18"/>
      <c r="T789" s="18"/>
      <c r="U789" s="16">
        <v>189.25</v>
      </c>
      <c r="V789" s="18"/>
      <c r="W789" s="18"/>
    </row>
    <row r="790" spans="1:23" x14ac:dyDescent="0.25">
      <c r="A790" s="15" t="s">
        <v>1837</v>
      </c>
      <c r="B790" s="14">
        <v>296</v>
      </c>
      <c r="C790" s="14" t="s">
        <v>188</v>
      </c>
      <c r="D790" s="15">
        <v>138</v>
      </c>
      <c r="E790" s="26">
        <v>111</v>
      </c>
      <c r="F790" s="16">
        <v>101.76</v>
      </c>
      <c r="G790" s="18"/>
      <c r="H790" s="18"/>
      <c r="I790" s="16">
        <v>98.23</v>
      </c>
      <c r="J790" s="18"/>
      <c r="K790" s="18"/>
      <c r="L790" s="16">
        <v>96.23</v>
      </c>
      <c r="M790" s="18"/>
      <c r="N790" s="18"/>
      <c r="O790" s="16">
        <v>95.31</v>
      </c>
      <c r="P790" s="18"/>
      <c r="Q790" s="18"/>
      <c r="R790" s="16">
        <v>95.06</v>
      </c>
      <c r="S790" s="18"/>
      <c r="T790" s="18"/>
      <c r="U790" s="16">
        <v>94.97</v>
      </c>
      <c r="V790" s="18"/>
      <c r="W790" s="18"/>
    </row>
    <row r="791" spans="1:23" x14ac:dyDescent="0.25">
      <c r="A791" s="15" t="s">
        <v>1837</v>
      </c>
      <c r="B791" s="14">
        <v>309</v>
      </c>
      <c r="C791" s="14" t="s">
        <v>199</v>
      </c>
      <c r="D791" s="15">
        <v>192</v>
      </c>
      <c r="E791" s="26">
        <v>184</v>
      </c>
      <c r="F791" s="16">
        <v>174.88</v>
      </c>
      <c r="G791" s="18"/>
      <c r="H791" s="18"/>
      <c r="I791" s="16">
        <v>170.94</v>
      </c>
      <c r="J791" s="18"/>
      <c r="K791" s="18"/>
      <c r="L791" s="16">
        <v>167.82999999999998</v>
      </c>
      <c r="M791" s="18"/>
      <c r="N791" s="18"/>
      <c r="O791" s="16">
        <v>166.14</v>
      </c>
      <c r="P791" s="18"/>
      <c r="Q791" s="18"/>
      <c r="R791" s="16">
        <v>165.81</v>
      </c>
      <c r="S791" s="18"/>
      <c r="T791" s="18"/>
      <c r="U791" s="16">
        <v>165.78</v>
      </c>
      <c r="V791" s="18"/>
      <c r="W791" s="18"/>
    </row>
    <row r="792" spans="1:23" x14ac:dyDescent="0.25">
      <c r="A792" s="15" t="s">
        <v>1837</v>
      </c>
      <c r="B792" s="14">
        <v>312</v>
      </c>
      <c r="C792" s="14" t="s">
        <v>201</v>
      </c>
      <c r="D792" s="15">
        <v>348</v>
      </c>
      <c r="E792" s="26">
        <v>391</v>
      </c>
      <c r="F792" s="16">
        <v>381.48</v>
      </c>
      <c r="G792" s="18"/>
      <c r="H792" s="18"/>
      <c r="I792" s="16">
        <v>377.09</v>
      </c>
      <c r="J792" s="18"/>
      <c r="K792" s="18"/>
      <c r="L792" s="16">
        <v>373.86</v>
      </c>
      <c r="M792" s="18"/>
      <c r="N792" s="18"/>
      <c r="O792" s="16">
        <v>372.24</v>
      </c>
      <c r="P792" s="18"/>
      <c r="Q792" s="18"/>
      <c r="R792" s="16">
        <v>371.91</v>
      </c>
      <c r="S792" s="18"/>
      <c r="T792" s="18"/>
      <c r="U792" s="16">
        <v>371.83</v>
      </c>
      <c r="V792" s="18"/>
      <c r="W792" s="18"/>
    </row>
    <row r="793" spans="1:23" x14ac:dyDescent="0.25">
      <c r="A793" s="15" t="s">
        <v>1837</v>
      </c>
      <c r="B793" s="14">
        <v>6238</v>
      </c>
      <c r="C793" s="14" t="s">
        <v>1443</v>
      </c>
      <c r="D793" s="15">
        <v>155</v>
      </c>
      <c r="E793" s="26">
        <v>241</v>
      </c>
      <c r="F793" s="16">
        <v>231.55</v>
      </c>
      <c r="G793" s="18"/>
      <c r="H793" s="18"/>
      <c r="I793" s="16">
        <v>227.85</v>
      </c>
      <c r="J793" s="18"/>
      <c r="K793" s="18"/>
      <c r="L793" s="16">
        <v>225.47</v>
      </c>
      <c r="M793" s="18"/>
      <c r="N793" s="18"/>
      <c r="O793" s="16">
        <v>224.37</v>
      </c>
      <c r="P793" s="18"/>
      <c r="Q793" s="18"/>
      <c r="R793" s="16">
        <v>224.1</v>
      </c>
      <c r="S793" s="18"/>
      <c r="T793" s="18"/>
      <c r="U793" s="16">
        <v>224.04</v>
      </c>
      <c r="V793" s="18"/>
      <c r="W793" s="18"/>
    </row>
    <row r="794" spans="1:23" x14ac:dyDescent="0.25">
      <c r="A794" s="15" t="s">
        <v>1837</v>
      </c>
      <c r="B794" s="14">
        <v>339</v>
      </c>
      <c r="C794" s="14" t="s">
        <v>219</v>
      </c>
      <c r="D794" s="15">
        <v>136</v>
      </c>
      <c r="E794" s="26">
        <v>176</v>
      </c>
      <c r="F794" s="16">
        <v>166.13</v>
      </c>
      <c r="G794" s="18"/>
      <c r="H794" s="18"/>
      <c r="I794" s="16">
        <v>161.88999999999999</v>
      </c>
      <c r="J794" s="18"/>
      <c r="K794" s="18"/>
      <c r="L794" s="16">
        <v>158.81</v>
      </c>
      <c r="M794" s="18"/>
      <c r="N794" s="18"/>
      <c r="O794" s="16">
        <v>157.19999999999999</v>
      </c>
      <c r="P794" s="18"/>
      <c r="Q794" s="18"/>
      <c r="R794" s="16">
        <v>156.88999999999999</v>
      </c>
      <c r="S794" s="18"/>
      <c r="T794" s="18"/>
      <c r="U794" s="16">
        <v>156.82999999999998</v>
      </c>
      <c r="V794" s="18"/>
      <c r="W794" s="18"/>
    </row>
    <row r="795" spans="1:23" x14ac:dyDescent="0.25">
      <c r="A795" s="15" t="s">
        <v>1837</v>
      </c>
      <c r="B795" s="14">
        <v>2677</v>
      </c>
      <c r="C795" s="14" t="s">
        <v>1245</v>
      </c>
      <c r="D795" s="15">
        <v>88</v>
      </c>
      <c r="E795" s="26">
        <v>92</v>
      </c>
      <c r="F795" s="16">
        <v>84.79</v>
      </c>
      <c r="G795" s="18"/>
      <c r="H795" s="18"/>
      <c r="I795" s="16">
        <v>82.33</v>
      </c>
      <c r="J795" s="18"/>
      <c r="K795" s="18"/>
      <c r="L795" s="16">
        <v>80.86</v>
      </c>
      <c r="M795" s="18"/>
      <c r="N795" s="18"/>
      <c r="O795" s="16">
        <v>80.03</v>
      </c>
      <c r="P795" s="18"/>
      <c r="Q795" s="18"/>
      <c r="R795" s="16">
        <v>79.75</v>
      </c>
      <c r="S795" s="18"/>
      <c r="T795" s="18"/>
      <c r="U795" s="16">
        <v>79.69</v>
      </c>
      <c r="V795" s="18"/>
      <c r="W795" s="18"/>
    </row>
    <row r="796" spans="1:23" x14ac:dyDescent="0.25">
      <c r="A796" s="15" t="s">
        <v>1837</v>
      </c>
      <c r="B796" s="14">
        <v>6247</v>
      </c>
      <c r="C796" s="14" t="s">
        <v>1452</v>
      </c>
      <c r="D796" s="15">
        <v>80</v>
      </c>
      <c r="E796" s="26">
        <v>82</v>
      </c>
      <c r="F796" s="16">
        <v>72.63</v>
      </c>
      <c r="G796" s="18"/>
      <c r="H796" s="18"/>
      <c r="I796" s="16">
        <v>68.849999999999994</v>
      </c>
      <c r="J796" s="18"/>
      <c r="K796" s="18"/>
      <c r="L796" s="16">
        <v>66.289999999999992</v>
      </c>
      <c r="M796" s="18"/>
      <c r="N796" s="18"/>
      <c r="O796" s="16">
        <v>64.989999999999995</v>
      </c>
      <c r="P796" s="18"/>
      <c r="Q796" s="18"/>
      <c r="R796" s="16">
        <v>64.710000000000008</v>
      </c>
      <c r="S796" s="18"/>
      <c r="T796" s="18"/>
      <c r="U796" s="16">
        <v>64.650000000000006</v>
      </c>
      <c r="V796" s="18"/>
      <c r="W796" s="18"/>
    </row>
    <row r="797" spans="1:23" x14ac:dyDescent="0.25">
      <c r="A797" s="15" t="s">
        <v>1837</v>
      </c>
      <c r="B797" s="14">
        <v>6249</v>
      </c>
      <c r="C797" s="14" t="s">
        <v>1454</v>
      </c>
      <c r="D797" s="15">
        <v>77</v>
      </c>
      <c r="E797" s="26">
        <v>110</v>
      </c>
      <c r="F797" s="16">
        <v>101.11</v>
      </c>
      <c r="G797" s="18"/>
      <c r="H797" s="18"/>
      <c r="I797" s="16">
        <v>98.210000000000008</v>
      </c>
      <c r="J797" s="18"/>
      <c r="K797" s="18"/>
      <c r="L797" s="16">
        <v>96.4</v>
      </c>
      <c r="M797" s="18"/>
      <c r="N797" s="18"/>
      <c r="O797" s="16">
        <v>95.5</v>
      </c>
      <c r="P797" s="18"/>
      <c r="Q797" s="18"/>
      <c r="R797" s="16">
        <v>95.22</v>
      </c>
      <c r="S797" s="18"/>
      <c r="T797" s="18"/>
      <c r="U797" s="16">
        <v>95.13</v>
      </c>
      <c r="V797" s="18"/>
      <c r="W797" s="18"/>
    </row>
    <row r="798" spans="1:23" x14ac:dyDescent="0.25">
      <c r="A798" s="15" t="s">
        <v>1837</v>
      </c>
      <c r="B798" s="14">
        <v>350</v>
      </c>
      <c r="C798" s="14" t="s">
        <v>228</v>
      </c>
      <c r="D798" s="15">
        <v>87</v>
      </c>
      <c r="E798" s="26">
        <v>103</v>
      </c>
      <c r="F798" s="16">
        <v>94.51</v>
      </c>
      <c r="G798" s="18"/>
      <c r="H798" s="18"/>
      <c r="I798" s="16">
        <v>90.86</v>
      </c>
      <c r="J798" s="18"/>
      <c r="K798" s="18"/>
      <c r="L798" s="16">
        <v>87.960000000000008</v>
      </c>
      <c r="M798" s="18"/>
      <c r="N798" s="18"/>
      <c r="O798" s="16">
        <v>86.36</v>
      </c>
      <c r="P798" s="18"/>
      <c r="Q798" s="18"/>
      <c r="R798" s="16">
        <v>86.03</v>
      </c>
      <c r="S798" s="18"/>
      <c r="T798" s="18"/>
      <c r="U798" s="16">
        <v>86.01</v>
      </c>
      <c r="V798" s="18"/>
      <c r="W798" s="18"/>
    </row>
    <row r="799" spans="1:23" x14ac:dyDescent="0.25">
      <c r="A799" s="15" t="s">
        <v>1837</v>
      </c>
      <c r="B799" s="14">
        <v>3152</v>
      </c>
      <c r="C799" s="14" t="s">
        <v>1388</v>
      </c>
      <c r="D799" s="15">
        <v>93</v>
      </c>
      <c r="E799" s="26">
        <v>91</v>
      </c>
      <c r="F799" s="16">
        <v>83.27</v>
      </c>
      <c r="G799" s="18"/>
      <c r="H799" s="18"/>
      <c r="I799" s="16">
        <v>80.62</v>
      </c>
      <c r="J799" s="18"/>
      <c r="K799" s="18"/>
      <c r="L799" s="16">
        <v>78.78</v>
      </c>
      <c r="M799" s="18"/>
      <c r="N799" s="18"/>
      <c r="O799" s="16">
        <v>77.8</v>
      </c>
      <c r="P799" s="18"/>
      <c r="Q799" s="18"/>
      <c r="R799" s="16">
        <v>77.510000000000005</v>
      </c>
      <c r="S799" s="18"/>
      <c r="T799" s="18"/>
      <c r="U799" s="16">
        <v>77.45</v>
      </c>
      <c r="V799" s="18"/>
      <c r="W799" s="18"/>
    </row>
    <row r="800" spans="1:23" x14ac:dyDescent="0.25">
      <c r="A800" s="15" t="s">
        <v>1837</v>
      </c>
      <c r="B800" s="14">
        <v>31</v>
      </c>
      <c r="C800" s="14" t="s">
        <v>13</v>
      </c>
      <c r="D800" s="15">
        <v>115</v>
      </c>
      <c r="E800" s="26">
        <v>174</v>
      </c>
      <c r="F800" s="16">
        <v>165.2</v>
      </c>
      <c r="G800" s="18"/>
      <c r="H800" s="18"/>
      <c r="I800" s="16">
        <v>162.47</v>
      </c>
      <c r="J800" s="18"/>
      <c r="K800" s="18"/>
      <c r="L800" s="16">
        <v>160.69</v>
      </c>
      <c r="M800" s="18"/>
      <c r="N800" s="18"/>
      <c r="O800" s="16">
        <v>159.76</v>
      </c>
      <c r="P800" s="18"/>
      <c r="Q800" s="18"/>
      <c r="R800" s="16">
        <v>159.5</v>
      </c>
      <c r="S800" s="18"/>
      <c r="T800" s="18"/>
      <c r="U800" s="16">
        <v>159.44999999999999</v>
      </c>
      <c r="V800" s="18"/>
      <c r="W800" s="18"/>
    </row>
    <row r="801" spans="1:23" x14ac:dyDescent="0.25">
      <c r="A801" s="15" t="s">
        <v>1837</v>
      </c>
      <c r="B801" s="14">
        <v>370</v>
      </c>
      <c r="C801" s="14" t="s">
        <v>238</v>
      </c>
      <c r="D801" s="15">
        <v>122</v>
      </c>
      <c r="E801" s="26">
        <v>187</v>
      </c>
      <c r="F801" s="16">
        <v>177.75</v>
      </c>
      <c r="G801" s="18"/>
      <c r="H801" s="18"/>
      <c r="I801" s="16">
        <v>173.65</v>
      </c>
      <c r="J801" s="18"/>
      <c r="K801" s="18"/>
      <c r="L801" s="16">
        <v>170.31</v>
      </c>
      <c r="M801" s="18"/>
      <c r="N801" s="18"/>
      <c r="O801" s="16">
        <v>168.52</v>
      </c>
      <c r="P801" s="18"/>
      <c r="Q801" s="18"/>
      <c r="R801" s="16">
        <v>168.19</v>
      </c>
      <c r="S801" s="18"/>
      <c r="T801" s="18"/>
      <c r="U801" s="16">
        <v>168.17000000000002</v>
      </c>
      <c r="V801" s="18"/>
      <c r="W801" s="18"/>
    </row>
    <row r="802" spans="1:23" x14ac:dyDescent="0.25">
      <c r="A802" s="15" t="s">
        <v>1837</v>
      </c>
      <c r="B802" s="14">
        <v>373</v>
      </c>
      <c r="C802" s="14" t="s">
        <v>240</v>
      </c>
      <c r="D802" s="15">
        <v>106</v>
      </c>
      <c r="E802" s="26">
        <v>124</v>
      </c>
      <c r="F802" s="16">
        <v>115.15</v>
      </c>
      <c r="G802" s="18"/>
      <c r="H802" s="18"/>
      <c r="I802" s="16">
        <v>111.26</v>
      </c>
      <c r="J802" s="18"/>
      <c r="K802" s="18"/>
      <c r="L802" s="16">
        <v>108.22</v>
      </c>
      <c r="M802" s="18"/>
      <c r="N802" s="18"/>
      <c r="O802" s="16">
        <v>106.6</v>
      </c>
      <c r="P802" s="18"/>
      <c r="Q802" s="18"/>
      <c r="R802" s="16">
        <v>106.27</v>
      </c>
      <c r="S802" s="18"/>
      <c r="T802" s="18"/>
      <c r="U802" s="16">
        <v>106.22</v>
      </c>
      <c r="V802" s="18"/>
      <c r="W802" s="18"/>
    </row>
    <row r="803" spans="1:23" x14ac:dyDescent="0.25">
      <c r="A803" s="15" t="s">
        <v>1837</v>
      </c>
      <c r="B803" s="14">
        <v>3001</v>
      </c>
      <c r="C803" s="14" t="s">
        <v>1294</v>
      </c>
      <c r="D803" s="15">
        <v>87</v>
      </c>
      <c r="E803" s="26">
        <v>76</v>
      </c>
      <c r="F803" s="16">
        <v>66.92</v>
      </c>
      <c r="G803" s="18"/>
      <c r="H803" s="18"/>
      <c r="I803" s="16">
        <v>63.21</v>
      </c>
      <c r="J803" s="18"/>
      <c r="K803" s="18"/>
      <c r="L803" s="16">
        <v>60.57</v>
      </c>
      <c r="M803" s="18"/>
      <c r="N803" s="18"/>
      <c r="O803" s="16">
        <v>60</v>
      </c>
      <c r="P803" s="18"/>
      <c r="Q803" s="18"/>
      <c r="R803" s="16">
        <v>60</v>
      </c>
      <c r="S803" s="18"/>
      <c r="T803" s="18"/>
      <c r="U803" s="16">
        <v>60</v>
      </c>
      <c r="V803" s="18"/>
      <c r="W803" s="18"/>
    </row>
    <row r="804" spans="1:23" x14ac:dyDescent="0.25">
      <c r="A804" s="15" t="s">
        <v>1837</v>
      </c>
      <c r="B804" s="14">
        <v>397</v>
      </c>
      <c r="C804" s="14" t="s">
        <v>257</v>
      </c>
      <c r="D804" s="15">
        <v>131</v>
      </c>
      <c r="E804" s="26">
        <v>162</v>
      </c>
      <c r="F804" s="16">
        <v>152.78</v>
      </c>
      <c r="G804" s="18"/>
      <c r="H804" s="18"/>
      <c r="I804" s="16">
        <v>149.91999999999999</v>
      </c>
      <c r="J804" s="18"/>
      <c r="K804" s="18"/>
      <c r="L804" s="16">
        <v>148.4</v>
      </c>
      <c r="M804" s="18"/>
      <c r="N804" s="18"/>
      <c r="O804" s="16">
        <v>147.65</v>
      </c>
      <c r="P804" s="18"/>
      <c r="Q804" s="18"/>
      <c r="R804" s="16">
        <v>147.43</v>
      </c>
      <c r="S804" s="18"/>
      <c r="T804" s="18"/>
      <c r="U804" s="16">
        <v>147.34</v>
      </c>
      <c r="V804" s="18"/>
      <c r="W804" s="18"/>
    </row>
    <row r="805" spans="1:23" x14ac:dyDescent="0.25">
      <c r="A805" s="15" t="s">
        <v>1837</v>
      </c>
      <c r="B805" s="14">
        <v>6254</v>
      </c>
      <c r="C805" s="14" t="s">
        <v>1459</v>
      </c>
      <c r="D805" s="15">
        <v>151</v>
      </c>
      <c r="E805" s="26">
        <v>269</v>
      </c>
      <c r="F805" s="16">
        <v>260.11</v>
      </c>
      <c r="G805" s="18"/>
      <c r="H805" s="18"/>
      <c r="I805" s="16">
        <v>257.20999999999998</v>
      </c>
      <c r="J805" s="18"/>
      <c r="K805" s="18"/>
      <c r="L805" s="16">
        <v>255.4</v>
      </c>
      <c r="M805" s="18"/>
      <c r="N805" s="18"/>
      <c r="O805" s="16">
        <v>254.5</v>
      </c>
      <c r="P805" s="18"/>
      <c r="Q805" s="18"/>
      <c r="R805" s="16">
        <v>254.22</v>
      </c>
      <c r="S805" s="18"/>
      <c r="T805" s="18"/>
      <c r="U805" s="16">
        <v>254.13</v>
      </c>
      <c r="V805" s="18"/>
      <c r="W805" s="18"/>
    </row>
    <row r="806" spans="1:23" x14ac:dyDescent="0.25">
      <c r="A806" s="15" t="s">
        <v>1837</v>
      </c>
      <c r="B806" s="14">
        <v>6258</v>
      </c>
      <c r="C806" s="14" t="s">
        <v>1463</v>
      </c>
      <c r="D806" s="15">
        <v>95</v>
      </c>
      <c r="E806" s="26">
        <v>95</v>
      </c>
      <c r="F806" s="16">
        <v>86.2</v>
      </c>
      <c r="G806" s="18"/>
      <c r="H806" s="18"/>
      <c r="I806" s="16">
        <v>83.47</v>
      </c>
      <c r="J806" s="18"/>
      <c r="K806" s="18"/>
      <c r="L806" s="16">
        <v>81.69</v>
      </c>
      <c r="M806" s="18"/>
      <c r="N806" s="18"/>
      <c r="O806" s="16">
        <v>80.760000000000005</v>
      </c>
      <c r="P806" s="18"/>
      <c r="Q806" s="18"/>
      <c r="R806" s="16">
        <v>80.5</v>
      </c>
      <c r="S806" s="18"/>
      <c r="T806" s="18"/>
      <c r="U806" s="16">
        <v>80.45</v>
      </c>
      <c r="V806" s="18"/>
      <c r="W806" s="18"/>
    </row>
    <row r="807" spans="1:23" x14ac:dyDescent="0.25">
      <c r="A807" s="15" t="s">
        <v>1837</v>
      </c>
      <c r="B807" s="14">
        <v>673</v>
      </c>
      <c r="C807" s="14" t="s">
        <v>481</v>
      </c>
      <c r="D807" s="15">
        <v>222</v>
      </c>
      <c r="E807" s="26">
        <v>118</v>
      </c>
      <c r="F807" s="16">
        <v>107.02</v>
      </c>
      <c r="G807" s="18"/>
      <c r="H807" s="18"/>
      <c r="I807" s="16">
        <v>101.92</v>
      </c>
      <c r="J807" s="18"/>
      <c r="K807" s="18"/>
      <c r="L807" s="16">
        <v>101.59</v>
      </c>
      <c r="M807" s="18"/>
      <c r="N807" s="18"/>
      <c r="O807" s="16">
        <v>101.27</v>
      </c>
      <c r="P807" s="18"/>
      <c r="Q807" s="18"/>
      <c r="R807" s="16">
        <v>100.96000000000001</v>
      </c>
      <c r="S807" s="18"/>
      <c r="T807" s="18"/>
      <c r="U807" s="16">
        <v>100.93</v>
      </c>
      <c r="V807" s="18"/>
      <c r="W807" s="18"/>
    </row>
    <row r="808" spans="1:23" x14ac:dyDescent="0.25">
      <c r="A808" s="15" t="s">
        <v>1837</v>
      </c>
      <c r="B808" s="14">
        <v>688</v>
      </c>
      <c r="C808" s="14" t="s">
        <v>494</v>
      </c>
      <c r="D808" s="15">
        <v>81</v>
      </c>
      <c r="E808" s="26">
        <v>90</v>
      </c>
      <c r="F808" s="16">
        <v>78.86</v>
      </c>
      <c r="G808" s="18"/>
      <c r="H808" s="18"/>
      <c r="I808" s="16">
        <v>74.83</v>
      </c>
      <c r="J808" s="18"/>
      <c r="K808" s="18"/>
      <c r="L808" s="16">
        <v>71.75</v>
      </c>
      <c r="M808" s="18"/>
      <c r="N808" s="18"/>
      <c r="O808" s="16">
        <v>70.44</v>
      </c>
      <c r="P808" s="18"/>
      <c r="Q808" s="18"/>
      <c r="R808" s="16">
        <v>70.12</v>
      </c>
      <c r="S808" s="18"/>
      <c r="T808" s="18"/>
      <c r="U808" s="16">
        <v>69.989999999999995</v>
      </c>
      <c r="V808" s="18"/>
      <c r="W808" s="18"/>
    </row>
    <row r="809" spans="1:23" x14ac:dyDescent="0.25">
      <c r="A809" s="15" t="s">
        <v>1837</v>
      </c>
      <c r="B809" s="14">
        <v>691</v>
      </c>
      <c r="C809" s="14" t="s">
        <v>496</v>
      </c>
      <c r="D809" s="15">
        <v>84</v>
      </c>
      <c r="E809" s="26">
        <v>114</v>
      </c>
      <c r="F809" s="16">
        <v>103.43</v>
      </c>
      <c r="G809" s="18"/>
      <c r="H809" s="18"/>
      <c r="I809" s="16">
        <v>98.92</v>
      </c>
      <c r="J809" s="18"/>
      <c r="K809" s="18"/>
      <c r="L809" s="16">
        <v>95.86</v>
      </c>
      <c r="M809" s="18"/>
      <c r="N809" s="18"/>
      <c r="O809" s="16">
        <v>94.69</v>
      </c>
      <c r="P809" s="18"/>
      <c r="Q809" s="18"/>
      <c r="R809" s="16">
        <v>94.41</v>
      </c>
      <c r="S809" s="18"/>
      <c r="T809" s="18"/>
      <c r="U809" s="16">
        <v>94.34</v>
      </c>
      <c r="V809" s="18"/>
      <c r="W809" s="18"/>
    </row>
    <row r="810" spans="1:23" x14ac:dyDescent="0.25">
      <c r="A810" s="15" t="s">
        <v>1837</v>
      </c>
      <c r="B810" s="14">
        <v>695</v>
      </c>
      <c r="C810" s="14" t="s">
        <v>499</v>
      </c>
      <c r="D810" s="15">
        <v>80</v>
      </c>
      <c r="E810" s="26">
        <v>100</v>
      </c>
      <c r="F810" s="16">
        <v>91.19</v>
      </c>
      <c r="G810" s="18"/>
      <c r="H810" s="18"/>
      <c r="I810" s="16">
        <v>87.38</v>
      </c>
      <c r="J810" s="18"/>
      <c r="K810" s="18"/>
      <c r="L810" s="16">
        <v>84.22</v>
      </c>
      <c r="M810" s="18"/>
      <c r="N810" s="18"/>
      <c r="O810" s="16">
        <v>82.47</v>
      </c>
      <c r="P810" s="18"/>
      <c r="Q810" s="18"/>
      <c r="R810" s="16">
        <v>82.15</v>
      </c>
      <c r="S810" s="18"/>
      <c r="T810" s="18"/>
      <c r="U810" s="16">
        <v>82.14</v>
      </c>
      <c r="V810" s="18"/>
      <c r="W810" s="18"/>
    </row>
    <row r="811" spans="1:23" x14ac:dyDescent="0.25">
      <c r="A811" s="15" t="s">
        <v>1837</v>
      </c>
      <c r="B811" s="14">
        <v>698</v>
      </c>
      <c r="C811" s="14" t="s">
        <v>501</v>
      </c>
      <c r="D811" s="15">
        <v>179</v>
      </c>
      <c r="E811" s="26">
        <v>209</v>
      </c>
      <c r="F811" s="16">
        <v>198.53</v>
      </c>
      <c r="G811" s="18"/>
      <c r="H811" s="18"/>
      <c r="I811" s="16">
        <v>194.94</v>
      </c>
      <c r="J811" s="18"/>
      <c r="K811" s="18"/>
      <c r="L811" s="16">
        <v>193.15</v>
      </c>
      <c r="M811" s="18"/>
      <c r="N811" s="18"/>
      <c r="O811" s="16">
        <v>192.35</v>
      </c>
      <c r="P811" s="18"/>
      <c r="Q811" s="18"/>
      <c r="R811" s="16">
        <v>192.16</v>
      </c>
      <c r="S811" s="18"/>
      <c r="T811" s="18"/>
      <c r="U811" s="16">
        <v>192.07999999999998</v>
      </c>
      <c r="V811" s="18"/>
      <c r="W811" s="18"/>
    </row>
    <row r="812" spans="1:23" x14ac:dyDescent="0.25">
      <c r="A812" s="15" t="s">
        <v>1837</v>
      </c>
      <c r="B812" s="14">
        <v>705</v>
      </c>
      <c r="C812" s="14" t="s">
        <v>506</v>
      </c>
      <c r="D812" s="15">
        <v>120</v>
      </c>
      <c r="E812" s="26">
        <v>121</v>
      </c>
      <c r="F812" s="16">
        <v>111.75</v>
      </c>
      <c r="G812" s="18"/>
      <c r="H812" s="18"/>
      <c r="I812" s="16">
        <v>107.87</v>
      </c>
      <c r="J812" s="18"/>
      <c r="K812" s="18"/>
      <c r="L812" s="16">
        <v>104.97</v>
      </c>
      <c r="M812" s="18"/>
      <c r="N812" s="18"/>
      <c r="O812" s="16">
        <v>103.45</v>
      </c>
      <c r="P812" s="18"/>
      <c r="Q812" s="18"/>
      <c r="R812" s="16">
        <v>103.14</v>
      </c>
      <c r="S812" s="18"/>
      <c r="T812" s="18"/>
      <c r="U812" s="16">
        <v>103.1</v>
      </c>
      <c r="V812" s="18"/>
      <c r="W812" s="18"/>
    </row>
    <row r="813" spans="1:23" x14ac:dyDescent="0.25">
      <c r="A813" s="15" t="s">
        <v>1837</v>
      </c>
      <c r="B813" s="14">
        <v>6269</v>
      </c>
      <c r="C813" s="14" t="s">
        <v>1474</v>
      </c>
      <c r="D813" s="15">
        <v>122</v>
      </c>
      <c r="E813" s="26">
        <v>208</v>
      </c>
      <c r="F813" s="16">
        <v>198.47</v>
      </c>
      <c r="G813" s="18"/>
      <c r="H813" s="18"/>
      <c r="I813" s="16">
        <v>195.18</v>
      </c>
      <c r="J813" s="18"/>
      <c r="K813" s="18"/>
      <c r="L813" s="16">
        <v>193.35</v>
      </c>
      <c r="M813" s="18"/>
      <c r="N813" s="18"/>
      <c r="O813" s="16">
        <v>192.48</v>
      </c>
      <c r="P813" s="18"/>
      <c r="Q813" s="18"/>
      <c r="R813" s="16">
        <v>192.26</v>
      </c>
      <c r="S813" s="18"/>
      <c r="T813" s="18"/>
      <c r="U813" s="16">
        <v>192.2</v>
      </c>
      <c r="V813" s="18"/>
      <c r="W813" s="18"/>
    </row>
    <row r="814" spans="1:23" x14ac:dyDescent="0.25">
      <c r="A814" s="15" t="s">
        <v>1837</v>
      </c>
      <c r="B814" s="14">
        <v>3006</v>
      </c>
      <c r="C814" s="14" t="s">
        <v>1299</v>
      </c>
      <c r="D814" s="15">
        <v>52</v>
      </c>
      <c r="E814" s="26">
        <v>76</v>
      </c>
      <c r="F814" s="16">
        <v>68.66</v>
      </c>
      <c r="G814" s="18"/>
      <c r="H814" s="18"/>
      <c r="I814" s="16">
        <v>66.56</v>
      </c>
      <c r="J814" s="18"/>
      <c r="K814" s="18"/>
      <c r="L814" s="16">
        <v>65.63</v>
      </c>
      <c r="M814" s="18"/>
      <c r="N814" s="18"/>
      <c r="O814" s="16">
        <v>65.16</v>
      </c>
      <c r="P814" s="18"/>
      <c r="Q814" s="18"/>
      <c r="R814" s="16">
        <v>64.94</v>
      </c>
      <c r="S814" s="18"/>
      <c r="T814" s="18"/>
      <c r="U814" s="16">
        <v>64.849999999999994</v>
      </c>
      <c r="V814" s="18"/>
      <c r="W814" s="18"/>
    </row>
    <row r="815" spans="1:23" x14ac:dyDescent="0.25">
      <c r="A815" s="15" t="s">
        <v>1837</v>
      </c>
      <c r="B815" s="14">
        <v>6270</v>
      </c>
      <c r="C815" s="14" t="s">
        <v>1475</v>
      </c>
      <c r="D815" s="15">
        <v>98</v>
      </c>
      <c r="E815" s="26">
        <v>113</v>
      </c>
      <c r="F815" s="16">
        <v>103.55</v>
      </c>
      <c r="G815" s="18"/>
      <c r="H815" s="18"/>
      <c r="I815" s="16">
        <v>99.85</v>
      </c>
      <c r="J815" s="18"/>
      <c r="K815" s="18"/>
      <c r="L815" s="16">
        <v>97.47</v>
      </c>
      <c r="M815" s="18"/>
      <c r="N815" s="18"/>
      <c r="O815" s="16">
        <v>96.37</v>
      </c>
      <c r="P815" s="18"/>
      <c r="Q815" s="18"/>
      <c r="R815" s="16">
        <v>96.1</v>
      </c>
      <c r="S815" s="18"/>
      <c r="T815" s="18"/>
      <c r="U815" s="16">
        <v>96.039999999999992</v>
      </c>
      <c r="V815" s="18"/>
      <c r="W815" s="18"/>
    </row>
    <row r="816" spans="1:23" x14ac:dyDescent="0.25">
      <c r="A816" s="15" t="s">
        <v>1837</v>
      </c>
      <c r="B816" s="14">
        <v>6272</v>
      </c>
      <c r="C816" s="14" t="s">
        <v>1477</v>
      </c>
      <c r="D816" s="15">
        <v>58</v>
      </c>
      <c r="E816" s="26">
        <v>93</v>
      </c>
      <c r="F816" s="16">
        <v>84.11</v>
      </c>
      <c r="G816" s="18"/>
      <c r="H816" s="18"/>
      <c r="I816" s="16">
        <v>81.210000000000008</v>
      </c>
      <c r="J816" s="18"/>
      <c r="K816" s="18"/>
      <c r="L816" s="16">
        <v>79.400000000000006</v>
      </c>
      <c r="M816" s="18"/>
      <c r="N816" s="18"/>
      <c r="O816" s="16">
        <v>78.5</v>
      </c>
      <c r="P816" s="18"/>
      <c r="Q816" s="18"/>
      <c r="R816" s="16">
        <v>78.22</v>
      </c>
      <c r="S816" s="18"/>
      <c r="T816" s="18"/>
      <c r="U816" s="16">
        <v>78.13</v>
      </c>
      <c r="V816" s="18"/>
      <c r="W816" s="18"/>
    </row>
    <row r="817" spans="1:23" x14ac:dyDescent="0.25">
      <c r="A817" s="15" t="s">
        <v>1837</v>
      </c>
      <c r="B817" s="14">
        <v>809</v>
      </c>
      <c r="C817" s="14" t="s">
        <v>578</v>
      </c>
      <c r="D817" s="15">
        <v>104</v>
      </c>
      <c r="E817" s="26">
        <v>91</v>
      </c>
      <c r="F817" s="16">
        <v>81.45</v>
      </c>
      <c r="G817" s="18"/>
      <c r="H817" s="18"/>
      <c r="I817" s="16">
        <v>76.91</v>
      </c>
      <c r="J817" s="18"/>
      <c r="K817" s="18"/>
      <c r="L817" s="16">
        <v>73.069999999999993</v>
      </c>
      <c r="M817" s="18"/>
      <c r="N817" s="18"/>
      <c r="O817" s="16">
        <v>72.61</v>
      </c>
      <c r="P817" s="18"/>
      <c r="Q817" s="18"/>
      <c r="R817" s="16">
        <v>72.289999999999992</v>
      </c>
      <c r="S817" s="18"/>
      <c r="T817" s="18"/>
      <c r="U817" s="16">
        <v>72.28</v>
      </c>
      <c r="V817" s="18"/>
      <c r="W817" s="18"/>
    </row>
    <row r="818" spans="1:23" x14ac:dyDescent="0.25">
      <c r="A818" s="15" t="s">
        <v>1837</v>
      </c>
      <c r="B818" s="14">
        <v>733</v>
      </c>
      <c r="C818" s="14" t="s">
        <v>525</v>
      </c>
      <c r="D818" s="15">
        <v>142</v>
      </c>
      <c r="E818" s="26">
        <v>185</v>
      </c>
      <c r="F818" s="16">
        <v>175.66</v>
      </c>
      <c r="G818" s="18"/>
      <c r="H818" s="18"/>
      <c r="I818" s="16">
        <v>171.34</v>
      </c>
      <c r="J818" s="18"/>
      <c r="K818" s="18"/>
      <c r="L818" s="16">
        <v>167.43</v>
      </c>
      <c r="M818" s="18"/>
      <c r="N818" s="18"/>
      <c r="O818" s="16">
        <v>165.68</v>
      </c>
      <c r="P818" s="18"/>
      <c r="Q818" s="18"/>
      <c r="R818" s="16">
        <v>165.32</v>
      </c>
      <c r="S818" s="18"/>
      <c r="T818" s="18"/>
      <c r="U818" s="16">
        <v>165.29</v>
      </c>
      <c r="V818" s="18"/>
      <c r="W818" s="18"/>
    </row>
    <row r="819" spans="1:23" x14ac:dyDescent="0.25">
      <c r="A819" s="15" t="s">
        <v>1837</v>
      </c>
      <c r="B819" s="14">
        <v>748</v>
      </c>
      <c r="C819" s="14" t="s">
        <v>536</v>
      </c>
      <c r="D819" s="15">
        <v>80</v>
      </c>
      <c r="E819" s="26">
        <v>92</v>
      </c>
      <c r="F819" s="16">
        <v>82.55</v>
      </c>
      <c r="G819" s="18"/>
      <c r="H819" s="18"/>
      <c r="I819" s="16">
        <v>78.180000000000007</v>
      </c>
      <c r="J819" s="18"/>
      <c r="K819" s="18"/>
      <c r="L819" s="16">
        <v>74.75</v>
      </c>
      <c r="M819" s="18"/>
      <c r="N819" s="18"/>
      <c r="O819" s="16">
        <v>72.98</v>
      </c>
      <c r="P819" s="18"/>
      <c r="Q819" s="18"/>
      <c r="R819" s="16">
        <v>72.680000000000007</v>
      </c>
      <c r="S819" s="18"/>
      <c r="T819" s="18"/>
      <c r="U819" s="16">
        <v>72.67</v>
      </c>
      <c r="V819" s="18"/>
      <c r="W819" s="18"/>
    </row>
    <row r="820" spans="1:23" x14ac:dyDescent="0.25">
      <c r="A820" s="15" t="s">
        <v>1837</v>
      </c>
      <c r="B820" s="14">
        <v>6290</v>
      </c>
      <c r="C820" s="14" t="s">
        <v>1495</v>
      </c>
      <c r="D820" s="15">
        <v>112</v>
      </c>
      <c r="E820" s="26">
        <v>242</v>
      </c>
      <c r="F820" s="16">
        <v>233.11</v>
      </c>
      <c r="G820" s="18"/>
      <c r="H820" s="18"/>
      <c r="I820" s="16">
        <v>230.21</v>
      </c>
      <c r="J820" s="18"/>
      <c r="K820" s="18"/>
      <c r="L820" s="16">
        <v>228.4</v>
      </c>
      <c r="M820" s="18"/>
      <c r="N820" s="18"/>
      <c r="O820" s="16">
        <v>227.5</v>
      </c>
      <c r="P820" s="18"/>
      <c r="Q820" s="18"/>
      <c r="R820" s="16">
        <v>227.22</v>
      </c>
      <c r="S820" s="18"/>
      <c r="T820" s="18"/>
      <c r="U820" s="16">
        <v>227.13</v>
      </c>
      <c r="V820" s="18"/>
      <c r="W820" s="18"/>
    </row>
    <row r="821" spans="1:23" x14ac:dyDescent="0.25">
      <c r="A821" s="15" t="s">
        <v>1837</v>
      </c>
      <c r="B821" s="14">
        <v>6293</v>
      </c>
      <c r="C821" s="14" t="s">
        <v>1498</v>
      </c>
      <c r="D821" s="15">
        <v>122</v>
      </c>
      <c r="E821" s="26">
        <v>165</v>
      </c>
      <c r="F821" s="16">
        <v>157.71</v>
      </c>
      <c r="G821" s="18"/>
      <c r="H821" s="18"/>
      <c r="I821" s="16">
        <v>155.76</v>
      </c>
      <c r="J821" s="18"/>
      <c r="K821" s="18"/>
      <c r="L821" s="16">
        <v>154.81</v>
      </c>
      <c r="M821" s="18"/>
      <c r="N821" s="18"/>
      <c r="O821" s="16">
        <v>154.31</v>
      </c>
      <c r="P821" s="18"/>
      <c r="Q821" s="18"/>
      <c r="R821" s="16">
        <v>154.1</v>
      </c>
      <c r="S821" s="18"/>
      <c r="T821" s="18"/>
      <c r="U821" s="16">
        <v>154.04</v>
      </c>
      <c r="V821" s="18"/>
      <c r="W821" s="18"/>
    </row>
    <row r="822" spans="1:23" x14ac:dyDescent="0.25">
      <c r="A822" s="15" t="s">
        <v>1837</v>
      </c>
      <c r="B822" s="14">
        <v>782</v>
      </c>
      <c r="C822" s="14" t="s">
        <v>563</v>
      </c>
      <c r="D822" s="15">
        <v>131</v>
      </c>
      <c r="E822" s="26">
        <v>122</v>
      </c>
      <c r="F822" s="16">
        <v>113.53999999999999</v>
      </c>
      <c r="G822" s="18"/>
      <c r="H822" s="18"/>
      <c r="I822" s="16">
        <v>110.15</v>
      </c>
      <c r="J822" s="18"/>
      <c r="K822" s="18"/>
      <c r="L822" s="16">
        <v>107.55</v>
      </c>
      <c r="M822" s="18"/>
      <c r="N822" s="18"/>
      <c r="O822" s="16">
        <v>106.11</v>
      </c>
      <c r="P822" s="18"/>
      <c r="Q822" s="18"/>
      <c r="R822" s="16">
        <v>106</v>
      </c>
      <c r="S822" s="18"/>
      <c r="T822" s="18"/>
      <c r="U822" s="16">
        <v>106</v>
      </c>
      <c r="V822" s="18"/>
      <c r="W822" s="18"/>
    </row>
    <row r="823" spans="1:23" x14ac:dyDescent="0.25">
      <c r="A823" s="15" t="s">
        <v>1837</v>
      </c>
      <c r="B823" s="14">
        <v>6298</v>
      </c>
      <c r="C823" s="14" t="s">
        <v>1503</v>
      </c>
      <c r="D823" s="15">
        <v>99</v>
      </c>
      <c r="E823" s="26">
        <v>107</v>
      </c>
      <c r="F823" s="16">
        <v>98.2</v>
      </c>
      <c r="G823" s="18"/>
      <c r="H823" s="18"/>
      <c r="I823" s="16">
        <v>95.47</v>
      </c>
      <c r="J823" s="18"/>
      <c r="K823" s="18"/>
      <c r="L823" s="16">
        <v>93.69</v>
      </c>
      <c r="M823" s="18"/>
      <c r="N823" s="18"/>
      <c r="O823" s="16">
        <v>92.76</v>
      </c>
      <c r="P823" s="18"/>
      <c r="Q823" s="18"/>
      <c r="R823" s="16">
        <v>92.5</v>
      </c>
      <c r="S823" s="18"/>
      <c r="T823" s="18"/>
      <c r="U823" s="16">
        <v>92.45</v>
      </c>
      <c r="V823" s="18"/>
      <c r="W823" s="18"/>
    </row>
    <row r="824" spans="1:23" x14ac:dyDescent="0.25">
      <c r="A824" s="15" t="s">
        <v>1837</v>
      </c>
      <c r="B824" s="14">
        <v>6612</v>
      </c>
      <c r="C824" s="14" t="s">
        <v>1817</v>
      </c>
      <c r="D824" s="15">
        <v>88</v>
      </c>
      <c r="E824" s="26">
        <v>69.38</v>
      </c>
      <c r="F824" s="16">
        <v>62.089999999999996</v>
      </c>
      <c r="G824" s="18"/>
      <c r="H824" s="18"/>
      <c r="I824" s="16">
        <v>59.999999999999993</v>
      </c>
      <c r="J824" s="18"/>
      <c r="K824" s="18"/>
      <c r="L824" s="16">
        <v>59.999999999999993</v>
      </c>
      <c r="M824" s="18"/>
      <c r="N824" s="18"/>
      <c r="O824" s="16">
        <v>59.999999999999993</v>
      </c>
      <c r="P824" s="18"/>
      <c r="Q824" s="18"/>
      <c r="R824" s="16">
        <v>59.999999999999993</v>
      </c>
      <c r="S824" s="18"/>
      <c r="T824" s="18"/>
      <c r="U824" s="16">
        <v>59.999999999999993</v>
      </c>
      <c r="V824" s="18"/>
      <c r="W824" s="18"/>
    </row>
    <row r="825" spans="1:23" x14ac:dyDescent="0.25">
      <c r="A825" s="15" t="s">
        <v>1837</v>
      </c>
      <c r="B825" s="14">
        <v>6613</v>
      </c>
      <c r="C825" s="14" t="s">
        <v>1818</v>
      </c>
      <c r="D825" s="15">
        <v>62</v>
      </c>
      <c r="E825" s="26">
        <v>87</v>
      </c>
      <c r="F825" s="16">
        <v>79.709999999999994</v>
      </c>
      <c r="G825" s="18"/>
      <c r="H825" s="18"/>
      <c r="I825" s="16">
        <v>77.760000000000005</v>
      </c>
      <c r="J825" s="18"/>
      <c r="K825" s="18"/>
      <c r="L825" s="16">
        <v>76.81</v>
      </c>
      <c r="M825" s="18"/>
      <c r="N825" s="18"/>
      <c r="O825" s="16">
        <v>76.31</v>
      </c>
      <c r="P825" s="18"/>
      <c r="Q825" s="18"/>
      <c r="R825" s="16">
        <v>76.099999999999994</v>
      </c>
      <c r="S825" s="18"/>
      <c r="T825" s="18"/>
      <c r="U825" s="16">
        <v>76.039999999999992</v>
      </c>
      <c r="V825" s="18"/>
      <c r="W825" s="18"/>
    </row>
    <row r="826" spans="1:23" x14ac:dyDescent="0.25">
      <c r="A826" s="15" t="s">
        <v>1837</v>
      </c>
      <c r="B826" s="14">
        <v>6299</v>
      </c>
      <c r="C826" s="14" t="s">
        <v>1504</v>
      </c>
      <c r="D826" s="15">
        <v>214</v>
      </c>
      <c r="E826" s="26">
        <v>432</v>
      </c>
      <c r="F826" s="16">
        <v>424.71</v>
      </c>
      <c r="G826" s="18"/>
      <c r="H826" s="18"/>
      <c r="I826" s="16">
        <v>422.76</v>
      </c>
      <c r="J826" s="18"/>
      <c r="K826" s="18"/>
      <c r="L826" s="16">
        <v>421.81</v>
      </c>
      <c r="M826" s="18"/>
      <c r="N826" s="18"/>
      <c r="O826" s="16">
        <v>421.31</v>
      </c>
      <c r="P826" s="18"/>
      <c r="Q826" s="18"/>
      <c r="R826" s="16">
        <v>421.1</v>
      </c>
      <c r="S826" s="18"/>
      <c r="T826" s="18"/>
      <c r="U826" s="16">
        <v>421.04</v>
      </c>
      <c r="V826" s="18"/>
      <c r="W826" s="18"/>
    </row>
    <row r="827" spans="1:23" x14ac:dyDescent="0.25">
      <c r="A827" s="15" t="s">
        <v>1837</v>
      </c>
      <c r="B827" s="14">
        <v>3008</v>
      </c>
      <c r="C827" s="14" t="s">
        <v>1301</v>
      </c>
      <c r="D827" s="15">
        <v>128</v>
      </c>
      <c r="E827" s="26">
        <v>212</v>
      </c>
      <c r="F827" s="16">
        <v>206.52</v>
      </c>
      <c r="G827" s="18"/>
      <c r="H827" s="18"/>
      <c r="I827" s="16">
        <v>205.3</v>
      </c>
      <c r="J827" s="18"/>
      <c r="K827" s="18"/>
      <c r="L827" s="16">
        <v>204.79</v>
      </c>
      <c r="M827" s="18"/>
      <c r="N827" s="18"/>
      <c r="O827" s="16">
        <v>204.44</v>
      </c>
      <c r="P827" s="18"/>
      <c r="Q827" s="18"/>
      <c r="R827" s="16">
        <v>204.16</v>
      </c>
      <c r="S827" s="18"/>
      <c r="T827" s="18"/>
      <c r="U827" s="16">
        <v>204.08</v>
      </c>
      <c r="V827" s="18"/>
      <c r="W827" s="18"/>
    </row>
    <row r="828" spans="1:23" x14ac:dyDescent="0.25">
      <c r="A828" s="15" t="s">
        <v>1837</v>
      </c>
      <c r="B828" s="14">
        <v>3070</v>
      </c>
      <c r="C828" s="14" t="s">
        <v>1360</v>
      </c>
      <c r="D828" s="15">
        <v>108</v>
      </c>
      <c r="E828" s="26">
        <v>115</v>
      </c>
      <c r="F828" s="16">
        <v>110.19</v>
      </c>
      <c r="G828" s="18"/>
      <c r="H828" s="18"/>
      <c r="I828" s="16">
        <v>109.08</v>
      </c>
      <c r="J828" s="18"/>
      <c r="K828" s="18"/>
      <c r="L828" s="16">
        <v>108.58</v>
      </c>
      <c r="M828" s="18"/>
      <c r="N828" s="18"/>
      <c r="O828" s="16">
        <v>108.2</v>
      </c>
      <c r="P828" s="18"/>
      <c r="Q828" s="18"/>
      <c r="R828" s="16">
        <v>107.92</v>
      </c>
      <c r="S828" s="18"/>
      <c r="T828" s="18"/>
      <c r="U828" s="16">
        <v>107.83</v>
      </c>
      <c r="V828" s="18"/>
      <c r="W828" s="18"/>
    </row>
    <row r="829" spans="1:23" x14ac:dyDescent="0.25">
      <c r="A829" s="15" t="s">
        <v>1837</v>
      </c>
      <c r="B829" s="14">
        <v>6300</v>
      </c>
      <c r="C829" s="14" t="s">
        <v>1505</v>
      </c>
      <c r="D829" s="15">
        <v>366</v>
      </c>
      <c r="E829" s="26">
        <v>209</v>
      </c>
      <c r="F829" s="16">
        <v>201.71</v>
      </c>
      <c r="G829" s="18"/>
      <c r="H829" s="18"/>
      <c r="I829" s="16">
        <v>199.76</v>
      </c>
      <c r="J829" s="18"/>
      <c r="K829" s="18"/>
      <c r="L829" s="16">
        <v>198.81</v>
      </c>
      <c r="M829" s="18"/>
      <c r="N829" s="18"/>
      <c r="O829" s="16">
        <v>198.31</v>
      </c>
      <c r="P829" s="18"/>
      <c r="Q829" s="18"/>
      <c r="R829" s="16">
        <v>198.1</v>
      </c>
      <c r="S829" s="18"/>
      <c r="T829" s="18"/>
      <c r="U829" s="16">
        <v>198.04</v>
      </c>
      <c r="V829" s="18"/>
      <c r="W829" s="18"/>
    </row>
    <row r="830" spans="1:23" x14ac:dyDescent="0.25">
      <c r="A830" s="15" t="s">
        <v>1837</v>
      </c>
      <c r="B830" s="14">
        <v>3009</v>
      </c>
      <c r="C830" s="14" t="s">
        <v>1302</v>
      </c>
      <c r="D830" s="15">
        <v>156</v>
      </c>
      <c r="E830" s="26">
        <v>226</v>
      </c>
      <c r="F830" s="16">
        <v>221.17</v>
      </c>
      <c r="G830" s="18"/>
      <c r="H830" s="18"/>
      <c r="I830" s="16">
        <v>219.61</v>
      </c>
      <c r="J830" s="18"/>
      <c r="K830" s="18"/>
      <c r="L830" s="16">
        <v>219.15</v>
      </c>
      <c r="M830" s="18"/>
      <c r="N830" s="18"/>
      <c r="O830" s="16">
        <v>218.88</v>
      </c>
      <c r="P830" s="18"/>
      <c r="Q830" s="18"/>
      <c r="R830" s="16">
        <v>218.7</v>
      </c>
      <c r="S830" s="18"/>
      <c r="T830" s="18"/>
      <c r="U830" s="16">
        <v>218.68</v>
      </c>
      <c r="V830" s="18"/>
      <c r="W830" s="18"/>
    </row>
    <row r="831" spans="1:23" x14ac:dyDescent="0.25">
      <c r="A831" s="15" t="s">
        <v>1837</v>
      </c>
      <c r="B831" s="14">
        <v>6301</v>
      </c>
      <c r="C831" s="14" t="s">
        <v>1506</v>
      </c>
      <c r="D831" s="15">
        <v>92</v>
      </c>
      <c r="E831" s="26">
        <v>157</v>
      </c>
      <c r="F831" s="16">
        <v>149.71</v>
      </c>
      <c r="G831" s="18"/>
      <c r="H831" s="18"/>
      <c r="I831" s="16">
        <v>147.76</v>
      </c>
      <c r="J831" s="18"/>
      <c r="K831" s="18"/>
      <c r="L831" s="16">
        <v>146.81</v>
      </c>
      <c r="M831" s="18"/>
      <c r="N831" s="18"/>
      <c r="O831" s="16">
        <v>146.31</v>
      </c>
      <c r="P831" s="18"/>
      <c r="Q831" s="18"/>
      <c r="R831" s="16">
        <v>146.1</v>
      </c>
      <c r="S831" s="18"/>
      <c r="T831" s="18"/>
      <c r="U831" s="16">
        <v>146.04</v>
      </c>
      <c r="V831" s="18"/>
      <c r="W831" s="18"/>
    </row>
    <row r="832" spans="1:23" x14ac:dyDescent="0.25">
      <c r="A832" s="15" t="s">
        <v>1837</v>
      </c>
      <c r="B832" s="14">
        <v>6302</v>
      </c>
      <c r="C832" s="14" t="s">
        <v>1507</v>
      </c>
      <c r="D832" s="15">
        <v>131</v>
      </c>
      <c r="E832" s="26">
        <v>98</v>
      </c>
      <c r="F832" s="16">
        <v>90.71</v>
      </c>
      <c r="G832" s="18"/>
      <c r="H832" s="18"/>
      <c r="I832" s="16">
        <v>88.76</v>
      </c>
      <c r="J832" s="18"/>
      <c r="K832" s="18"/>
      <c r="L832" s="16">
        <v>87.81</v>
      </c>
      <c r="M832" s="18"/>
      <c r="N832" s="18"/>
      <c r="O832" s="16">
        <v>87.31</v>
      </c>
      <c r="P832" s="18"/>
      <c r="Q832" s="18"/>
      <c r="R832" s="16">
        <v>87.1</v>
      </c>
      <c r="S832" s="18"/>
      <c r="T832" s="18"/>
      <c r="U832" s="16">
        <v>87.039999999999992</v>
      </c>
      <c r="V832" s="18"/>
      <c r="W832" s="18"/>
    </row>
    <row r="833" spans="1:23" x14ac:dyDescent="0.25">
      <c r="A833" s="15" t="s">
        <v>1837</v>
      </c>
      <c r="B833" s="14">
        <v>6303</v>
      </c>
      <c r="C833" s="14" t="s">
        <v>1508</v>
      </c>
      <c r="D833" s="15">
        <v>170</v>
      </c>
      <c r="E833" s="26">
        <v>184</v>
      </c>
      <c r="F833" s="16">
        <v>176.71</v>
      </c>
      <c r="G833" s="18"/>
      <c r="H833" s="18"/>
      <c r="I833" s="16">
        <v>174.76</v>
      </c>
      <c r="J833" s="18"/>
      <c r="K833" s="18"/>
      <c r="L833" s="16">
        <v>173.81</v>
      </c>
      <c r="M833" s="18"/>
      <c r="N833" s="18"/>
      <c r="O833" s="16">
        <v>173.31</v>
      </c>
      <c r="P833" s="18"/>
      <c r="Q833" s="18"/>
      <c r="R833" s="16">
        <v>173.1</v>
      </c>
      <c r="S833" s="18"/>
      <c r="T833" s="18"/>
      <c r="U833" s="16">
        <v>173.04</v>
      </c>
      <c r="V833" s="18"/>
      <c r="W833" s="18"/>
    </row>
    <row r="834" spans="1:23" x14ac:dyDescent="0.25">
      <c r="A834" s="15" t="s">
        <v>1837</v>
      </c>
      <c r="B834" s="14">
        <v>6304</v>
      </c>
      <c r="C834" s="14" t="s">
        <v>1509</v>
      </c>
      <c r="D834" s="15">
        <v>120</v>
      </c>
      <c r="E834" s="26">
        <v>147</v>
      </c>
      <c r="F834" s="16">
        <v>139.71</v>
      </c>
      <c r="G834" s="18"/>
      <c r="H834" s="18"/>
      <c r="I834" s="16">
        <v>137.76</v>
      </c>
      <c r="J834" s="18"/>
      <c r="K834" s="18"/>
      <c r="L834" s="16">
        <v>136.81</v>
      </c>
      <c r="M834" s="18"/>
      <c r="N834" s="18"/>
      <c r="O834" s="16">
        <v>136.31</v>
      </c>
      <c r="P834" s="18"/>
      <c r="Q834" s="18"/>
      <c r="R834" s="16">
        <v>136.1</v>
      </c>
      <c r="S834" s="18"/>
      <c r="T834" s="18"/>
      <c r="U834" s="16">
        <v>136.04</v>
      </c>
      <c r="V834" s="18"/>
      <c r="W834" s="18"/>
    </row>
    <row r="835" spans="1:23" x14ac:dyDescent="0.25">
      <c r="A835" s="15" t="s">
        <v>1837</v>
      </c>
      <c r="B835" s="14">
        <v>6305</v>
      </c>
      <c r="C835" s="14" t="s">
        <v>1510</v>
      </c>
      <c r="D835" s="15">
        <v>85</v>
      </c>
      <c r="E835" s="26">
        <v>174</v>
      </c>
      <c r="F835" s="16">
        <v>166.71</v>
      </c>
      <c r="G835" s="18"/>
      <c r="H835" s="18"/>
      <c r="I835" s="16">
        <v>164.76</v>
      </c>
      <c r="J835" s="18"/>
      <c r="K835" s="18"/>
      <c r="L835" s="16">
        <v>163.81</v>
      </c>
      <c r="M835" s="18"/>
      <c r="N835" s="18"/>
      <c r="O835" s="16">
        <v>163.31</v>
      </c>
      <c r="P835" s="18"/>
      <c r="Q835" s="18"/>
      <c r="R835" s="16">
        <v>163.1</v>
      </c>
      <c r="S835" s="18"/>
      <c r="T835" s="18"/>
      <c r="U835" s="16">
        <v>163.04</v>
      </c>
      <c r="V835" s="18"/>
      <c r="W835" s="18"/>
    </row>
    <row r="836" spans="1:23" x14ac:dyDescent="0.25">
      <c r="A836" s="15" t="s">
        <v>1837</v>
      </c>
      <c r="B836" s="14">
        <v>6306</v>
      </c>
      <c r="C836" s="14" t="s">
        <v>1511</v>
      </c>
      <c r="D836" s="15">
        <v>68</v>
      </c>
      <c r="E836" s="26">
        <v>94</v>
      </c>
      <c r="F836" s="16">
        <v>86.71</v>
      </c>
      <c r="G836" s="18"/>
      <c r="H836" s="18"/>
      <c r="I836" s="16">
        <v>84.76</v>
      </c>
      <c r="J836" s="18"/>
      <c r="K836" s="18"/>
      <c r="L836" s="16">
        <v>83.81</v>
      </c>
      <c r="M836" s="18"/>
      <c r="N836" s="18"/>
      <c r="O836" s="16">
        <v>83.31</v>
      </c>
      <c r="P836" s="18"/>
      <c r="Q836" s="18"/>
      <c r="R836" s="16">
        <v>83.1</v>
      </c>
      <c r="S836" s="18"/>
      <c r="T836" s="18"/>
      <c r="U836" s="16">
        <v>83.039999999999992</v>
      </c>
      <c r="V836" s="18"/>
      <c r="W836" s="18"/>
    </row>
    <row r="837" spans="1:23" x14ac:dyDescent="0.25">
      <c r="A837" s="15" t="s">
        <v>1837</v>
      </c>
      <c r="B837" s="14">
        <v>6307</v>
      </c>
      <c r="C837" s="14" t="s">
        <v>1512</v>
      </c>
      <c r="D837" s="15">
        <v>106</v>
      </c>
      <c r="E837" s="26">
        <v>114</v>
      </c>
      <c r="F837" s="16">
        <v>106.71</v>
      </c>
      <c r="G837" s="18"/>
      <c r="H837" s="18"/>
      <c r="I837" s="16">
        <v>104.76</v>
      </c>
      <c r="J837" s="18"/>
      <c r="K837" s="18"/>
      <c r="L837" s="16">
        <v>103.81</v>
      </c>
      <c r="M837" s="18"/>
      <c r="N837" s="18"/>
      <c r="O837" s="16">
        <v>103.31</v>
      </c>
      <c r="P837" s="18"/>
      <c r="Q837" s="18"/>
      <c r="R837" s="16">
        <v>103.1</v>
      </c>
      <c r="S837" s="18"/>
      <c r="T837" s="18"/>
      <c r="U837" s="16">
        <v>103.03999999999999</v>
      </c>
      <c r="V837" s="18"/>
      <c r="W837" s="18"/>
    </row>
    <row r="838" spans="1:23" x14ac:dyDescent="0.25">
      <c r="A838" s="15" t="s">
        <v>1837</v>
      </c>
      <c r="B838" s="14">
        <v>794</v>
      </c>
      <c r="C838" s="14" t="s">
        <v>571</v>
      </c>
      <c r="D838" s="15">
        <v>89</v>
      </c>
      <c r="E838" s="26">
        <v>106</v>
      </c>
      <c r="F838" s="16">
        <v>100.59</v>
      </c>
      <c r="G838" s="18"/>
      <c r="H838" s="18"/>
      <c r="I838" s="16">
        <v>99.34</v>
      </c>
      <c r="J838" s="18"/>
      <c r="K838" s="18"/>
      <c r="L838" s="16">
        <v>98.88</v>
      </c>
      <c r="M838" s="18"/>
      <c r="N838" s="18"/>
      <c r="O838" s="16">
        <v>98.51</v>
      </c>
      <c r="P838" s="18"/>
      <c r="Q838" s="18"/>
      <c r="R838" s="16">
        <v>98.22</v>
      </c>
      <c r="S838" s="18"/>
      <c r="T838" s="18"/>
      <c r="U838" s="16">
        <v>98.17</v>
      </c>
      <c r="V838" s="18"/>
      <c r="W838" s="18"/>
    </row>
    <row r="839" spans="1:23" x14ac:dyDescent="0.25">
      <c r="A839" s="15" t="s">
        <v>1837</v>
      </c>
      <c r="B839" s="14">
        <v>6308</v>
      </c>
      <c r="C839" s="14" t="s">
        <v>1513</v>
      </c>
      <c r="D839" s="15">
        <v>71</v>
      </c>
      <c r="E839" s="26">
        <v>97</v>
      </c>
      <c r="F839" s="16">
        <v>89.71</v>
      </c>
      <c r="G839" s="18"/>
      <c r="H839" s="18"/>
      <c r="I839" s="16">
        <v>87.76</v>
      </c>
      <c r="J839" s="18"/>
      <c r="K839" s="18"/>
      <c r="L839" s="16">
        <v>86.81</v>
      </c>
      <c r="M839" s="18"/>
      <c r="N839" s="18"/>
      <c r="O839" s="16">
        <v>86.31</v>
      </c>
      <c r="P839" s="18"/>
      <c r="Q839" s="18"/>
      <c r="R839" s="16">
        <v>86.1</v>
      </c>
      <c r="S839" s="18"/>
      <c r="T839" s="18"/>
      <c r="U839" s="16">
        <v>86.039999999999992</v>
      </c>
      <c r="V839" s="18"/>
      <c r="W839" s="18"/>
    </row>
    <row r="840" spans="1:23" x14ac:dyDescent="0.25">
      <c r="A840" s="15" t="s">
        <v>1837</v>
      </c>
      <c r="B840" s="14">
        <v>795</v>
      </c>
      <c r="C840" s="14" t="s">
        <v>572</v>
      </c>
      <c r="D840" s="15">
        <v>96</v>
      </c>
      <c r="E840" s="26">
        <v>122</v>
      </c>
      <c r="F840" s="16">
        <v>114.96</v>
      </c>
      <c r="G840" s="18"/>
      <c r="H840" s="18"/>
      <c r="I840" s="16">
        <v>112.61</v>
      </c>
      <c r="J840" s="18"/>
      <c r="K840" s="18"/>
      <c r="L840" s="16">
        <v>110.94</v>
      </c>
      <c r="M840" s="18"/>
      <c r="N840" s="18"/>
      <c r="O840" s="16">
        <v>109.94</v>
      </c>
      <c r="P840" s="18"/>
      <c r="Q840" s="18"/>
      <c r="R840" s="16">
        <v>109.61</v>
      </c>
      <c r="S840" s="18"/>
      <c r="T840" s="18"/>
      <c r="U840" s="16">
        <v>109.59</v>
      </c>
      <c r="V840" s="18"/>
      <c r="W840" s="18"/>
    </row>
    <row r="841" spans="1:23" x14ac:dyDescent="0.25">
      <c r="A841" s="15" t="s">
        <v>1837</v>
      </c>
      <c r="B841" s="14">
        <v>6309</v>
      </c>
      <c r="C841" s="14" t="s">
        <v>1514</v>
      </c>
      <c r="D841" s="15">
        <v>73</v>
      </c>
      <c r="E841" s="26">
        <v>111</v>
      </c>
      <c r="F841" s="16">
        <v>103.71</v>
      </c>
      <c r="G841" s="18"/>
      <c r="H841" s="18"/>
      <c r="I841" s="16">
        <v>101.76</v>
      </c>
      <c r="J841" s="18"/>
      <c r="K841" s="18"/>
      <c r="L841" s="16">
        <v>100.81</v>
      </c>
      <c r="M841" s="18"/>
      <c r="N841" s="18"/>
      <c r="O841" s="16">
        <v>100.31</v>
      </c>
      <c r="P841" s="18"/>
      <c r="Q841" s="18"/>
      <c r="R841" s="16">
        <v>100.1</v>
      </c>
      <c r="S841" s="18"/>
      <c r="T841" s="18"/>
      <c r="U841" s="16">
        <v>100.03999999999999</v>
      </c>
      <c r="V841" s="18"/>
      <c r="W841" s="18"/>
    </row>
    <row r="842" spans="1:23" x14ac:dyDescent="0.25">
      <c r="A842" s="15" t="s">
        <v>1837</v>
      </c>
      <c r="B842" s="14">
        <v>6310</v>
      </c>
      <c r="C842" s="14" t="s">
        <v>1515</v>
      </c>
      <c r="D842" s="15">
        <v>118</v>
      </c>
      <c r="E842" s="26">
        <v>178</v>
      </c>
      <c r="F842" s="16">
        <v>170.71</v>
      </c>
      <c r="G842" s="18"/>
      <c r="H842" s="18"/>
      <c r="I842" s="16">
        <v>168.76</v>
      </c>
      <c r="J842" s="18"/>
      <c r="K842" s="18"/>
      <c r="L842" s="16">
        <v>167.81</v>
      </c>
      <c r="M842" s="18"/>
      <c r="N842" s="18"/>
      <c r="O842" s="16">
        <v>167.31</v>
      </c>
      <c r="P842" s="18"/>
      <c r="Q842" s="18"/>
      <c r="R842" s="16">
        <v>167.1</v>
      </c>
      <c r="S842" s="18"/>
      <c r="T842" s="18"/>
      <c r="U842" s="16">
        <v>167.04</v>
      </c>
      <c r="V842" s="18"/>
      <c r="W842" s="18"/>
    </row>
    <row r="843" spans="1:23" x14ac:dyDescent="0.25">
      <c r="A843" s="15" t="s">
        <v>1837</v>
      </c>
      <c r="B843" s="14">
        <v>6311</v>
      </c>
      <c r="C843" s="14" t="s">
        <v>1516</v>
      </c>
      <c r="D843" s="15">
        <v>155</v>
      </c>
      <c r="E843" s="26">
        <v>239</v>
      </c>
      <c r="F843" s="16">
        <v>231.71</v>
      </c>
      <c r="G843" s="18"/>
      <c r="H843" s="18"/>
      <c r="I843" s="16">
        <v>229.76</v>
      </c>
      <c r="J843" s="18"/>
      <c r="K843" s="18"/>
      <c r="L843" s="16">
        <v>228.81</v>
      </c>
      <c r="M843" s="18"/>
      <c r="N843" s="18"/>
      <c r="O843" s="16">
        <v>228.31</v>
      </c>
      <c r="P843" s="18"/>
      <c r="Q843" s="18"/>
      <c r="R843" s="16">
        <v>228.1</v>
      </c>
      <c r="S843" s="18"/>
      <c r="T843" s="18"/>
      <c r="U843" s="16">
        <v>228.04</v>
      </c>
      <c r="V843" s="18"/>
      <c r="W843" s="18"/>
    </row>
    <row r="844" spans="1:23" x14ac:dyDescent="0.25">
      <c r="A844" s="15" t="s">
        <v>1837</v>
      </c>
      <c r="B844" s="14">
        <v>6312</v>
      </c>
      <c r="C844" s="14" t="s">
        <v>1517</v>
      </c>
      <c r="D844" s="15">
        <v>129</v>
      </c>
      <c r="E844" s="26">
        <v>107</v>
      </c>
      <c r="F844" s="16">
        <v>99.71</v>
      </c>
      <c r="G844" s="18"/>
      <c r="H844" s="18"/>
      <c r="I844" s="16">
        <v>97.76</v>
      </c>
      <c r="J844" s="18"/>
      <c r="K844" s="18"/>
      <c r="L844" s="16">
        <v>96.81</v>
      </c>
      <c r="M844" s="18"/>
      <c r="N844" s="18"/>
      <c r="O844" s="16">
        <v>96.31</v>
      </c>
      <c r="P844" s="18"/>
      <c r="Q844" s="18"/>
      <c r="R844" s="16">
        <v>96.1</v>
      </c>
      <c r="S844" s="18"/>
      <c r="T844" s="18"/>
      <c r="U844" s="16">
        <v>96.039999999999992</v>
      </c>
      <c r="V844" s="18"/>
      <c r="W844" s="18"/>
    </row>
    <row r="845" spans="1:23" x14ac:dyDescent="0.25">
      <c r="A845" s="15" t="s">
        <v>1837</v>
      </c>
      <c r="B845" s="14">
        <v>6313</v>
      </c>
      <c r="C845" s="14" t="s">
        <v>1518</v>
      </c>
      <c r="D845" s="15">
        <v>77</v>
      </c>
      <c r="E845" s="26">
        <v>118</v>
      </c>
      <c r="F845" s="16">
        <v>110.71</v>
      </c>
      <c r="G845" s="18"/>
      <c r="H845" s="18"/>
      <c r="I845" s="16">
        <v>108.76</v>
      </c>
      <c r="J845" s="18"/>
      <c r="K845" s="18"/>
      <c r="L845" s="16">
        <v>107.81</v>
      </c>
      <c r="M845" s="18"/>
      <c r="N845" s="18"/>
      <c r="O845" s="16">
        <v>107.31</v>
      </c>
      <c r="P845" s="18"/>
      <c r="Q845" s="18"/>
      <c r="R845" s="16">
        <v>107.1</v>
      </c>
      <c r="S845" s="18"/>
      <c r="T845" s="18"/>
      <c r="U845" s="16">
        <v>107.03999999999999</v>
      </c>
      <c r="V845" s="18"/>
      <c r="W845" s="18"/>
    </row>
    <row r="846" spans="1:23" x14ac:dyDescent="0.25">
      <c r="A846" s="15" t="s">
        <v>1837</v>
      </c>
      <c r="B846" s="14">
        <v>6314</v>
      </c>
      <c r="C846" s="14" t="s">
        <v>1519</v>
      </c>
      <c r="D846" s="15">
        <v>99</v>
      </c>
      <c r="E846" s="26">
        <v>145</v>
      </c>
      <c r="F846" s="16">
        <v>137.71</v>
      </c>
      <c r="G846" s="18"/>
      <c r="H846" s="18"/>
      <c r="I846" s="16">
        <v>135.76</v>
      </c>
      <c r="J846" s="18"/>
      <c r="K846" s="18"/>
      <c r="L846" s="16">
        <v>134.81</v>
      </c>
      <c r="M846" s="18"/>
      <c r="N846" s="18"/>
      <c r="O846" s="16">
        <v>134.31</v>
      </c>
      <c r="P846" s="18"/>
      <c r="Q846" s="18"/>
      <c r="R846" s="16">
        <v>134.1</v>
      </c>
      <c r="S846" s="18"/>
      <c r="T846" s="18"/>
      <c r="U846" s="16">
        <v>134.04</v>
      </c>
      <c r="V846" s="18"/>
      <c r="W846" s="18"/>
    </row>
    <row r="847" spans="1:23" x14ac:dyDescent="0.25">
      <c r="A847" s="15" t="s">
        <v>1837</v>
      </c>
      <c r="B847" s="14">
        <v>6315</v>
      </c>
      <c r="C847" s="14" t="s">
        <v>1520</v>
      </c>
      <c r="D847" s="15">
        <v>79</v>
      </c>
      <c r="E847" s="26">
        <v>77</v>
      </c>
      <c r="F847" s="16">
        <v>69.709999999999994</v>
      </c>
      <c r="G847" s="18"/>
      <c r="H847" s="18"/>
      <c r="I847" s="16">
        <v>67.760000000000005</v>
      </c>
      <c r="J847" s="18"/>
      <c r="K847" s="18"/>
      <c r="L847" s="16">
        <v>66.81</v>
      </c>
      <c r="M847" s="18"/>
      <c r="N847" s="18"/>
      <c r="O847" s="16">
        <v>66.31</v>
      </c>
      <c r="P847" s="18"/>
      <c r="Q847" s="18"/>
      <c r="R847" s="16">
        <v>66.099999999999994</v>
      </c>
      <c r="S847" s="18"/>
      <c r="T847" s="18"/>
      <c r="U847" s="16">
        <v>66.039999999999992</v>
      </c>
      <c r="V847" s="18"/>
      <c r="W847" s="18"/>
    </row>
    <row r="848" spans="1:23" x14ac:dyDescent="0.25">
      <c r="A848" s="15" t="s">
        <v>1837</v>
      </c>
      <c r="B848" s="14">
        <v>3143</v>
      </c>
      <c r="C848" s="14" t="s">
        <v>1381</v>
      </c>
      <c r="D848" s="15">
        <v>322</v>
      </c>
      <c r="E848" s="26">
        <v>542</v>
      </c>
      <c r="F848" s="16">
        <v>534.71</v>
      </c>
      <c r="G848" s="18"/>
      <c r="H848" s="18"/>
      <c r="I848" s="16">
        <v>532.76</v>
      </c>
      <c r="J848" s="18"/>
      <c r="K848" s="18"/>
      <c r="L848" s="16">
        <v>531.80999999999995</v>
      </c>
      <c r="M848" s="18"/>
      <c r="N848" s="18"/>
      <c r="O848" s="16">
        <v>531.30999999999995</v>
      </c>
      <c r="P848" s="18"/>
      <c r="Q848" s="18"/>
      <c r="R848" s="16">
        <v>531.1</v>
      </c>
      <c r="S848" s="18"/>
      <c r="T848" s="18"/>
      <c r="U848" s="16">
        <v>531.04</v>
      </c>
      <c r="V848" s="18"/>
      <c r="W848" s="18"/>
    </row>
    <row r="849" spans="1:23" x14ac:dyDescent="0.25">
      <c r="A849" s="15" t="s">
        <v>1837</v>
      </c>
      <c r="B849" s="14">
        <v>54</v>
      </c>
      <c r="C849" s="14" t="s">
        <v>27</v>
      </c>
      <c r="D849" s="15">
        <v>144</v>
      </c>
      <c r="E849" s="26">
        <v>182</v>
      </c>
      <c r="F849" s="16">
        <v>174.71</v>
      </c>
      <c r="G849" s="18"/>
      <c r="H849" s="18"/>
      <c r="I849" s="16">
        <v>172.76</v>
      </c>
      <c r="J849" s="18"/>
      <c r="K849" s="18"/>
      <c r="L849" s="16">
        <v>171.81</v>
      </c>
      <c r="M849" s="18"/>
      <c r="N849" s="18"/>
      <c r="O849" s="16">
        <v>171.31</v>
      </c>
      <c r="P849" s="18"/>
      <c r="Q849" s="18"/>
      <c r="R849" s="16">
        <v>171.1</v>
      </c>
      <c r="S849" s="18"/>
      <c r="T849" s="18"/>
      <c r="U849" s="16">
        <v>171.04</v>
      </c>
      <c r="V849" s="18"/>
      <c r="W849" s="18"/>
    </row>
    <row r="850" spans="1:23" x14ac:dyDescent="0.25">
      <c r="A850" s="15" t="s">
        <v>1837</v>
      </c>
      <c r="B850" s="14">
        <v>6316</v>
      </c>
      <c r="C850" s="14" t="s">
        <v>1521</v>
      </c>
      <c r="D850" s="15">
        <v>238</v>
      </c>
      <c r="E850" s="26">
        <v>533</v>
      </c>
      <c r="F850" s="16">
        <v>525.71</v>
      </c>
      <c r="G850" s="18"/>
      <c r="H850" s="18"/>
      <c r="I850" s="16">
        <v>523.76</v>
      </c>
      <c r="J850" s="18"/>
      <c r="K850" s="18"/>
      <c r="L850" s="16">
        <v>522.80999999999995</v>
      </c>
      <c r="M850" s="18"/>
      <c r="N850" s="18"/>
      <c r="O850" s="16">
        <v>522.30999999999995</v>
      </c>
      <c r="P850" s="18"/>
      <c r="Q850" s="18"/>
      <c r="R850" s="16">
        <v>522.1</v>
      </c>
      <c r="S850" s="18"/>
      <c r="T850" s="18"/>
      <c r="U850" s="16">
        <v>522.04</v>
      </c>
      <c r="V850" s="18"/>
      <c r="W850" s="18"/>
    </row>
    <row r="851" spans="1:23" x14ac:dyDescent="0.25">
      <c r="A851" s="15" t="s">
        <v>1837</v>
      </c>
      <c r="B851" s="14">
        <v>815</v>
      </c>
      <c r="C851" s="14" t="s">
        <v>582</v>
      </c>
      <c r="D851" s="15">
        <v>103</v>
      </c>
      <c r="E851" s="26">
        <v>109</v>
      </c>
      <c r="F851" s="16">
        <v>99.13</v>
      </c>
      <c r="G851" s="18"/>
      <c r="H851" s="18"/>
      <c r="I851" s="16">
        <v>94.789999999999992</v>
      </c>
      <c r="J851" s="18"/>
      <c r="K851" s="18"/>
      <c r="L851" s="16">
        <v>91.52</v>
      </c>
      <c r="M851" s="18"/>
      <c r="N851" s="18"/>
      <c r="O851" s="16">
        <v>89.84</v>
      </c>
      <c r="P851" s="18"/>
      <c r="Q851" s="18"/>
      <c r="R851" s="16">
        <v>89.53</v>
      </c>
      <c r="S851" s="18"/>
      <c r="T851" s="18"/>
      <c r="U851" s="16">
        <v>89.48</v>
      </c>
      <c r="V851" s="18"/>
      <c r="W851" s="18"/>
    </row>
    <row r="852" spans="1:23" x14ac:dyDescent="0.25">
      <c r="A852" s="15" t="s">
        <v>1837</v>
      </c>
      <c r="B852" s="14">
        <v>817</v>
      </c>
      <c r="C852" s="14" t="s">
        <v>584</v>
      </c>
      <c r="D852" s="15">
        <v>119</v>
      </c>
      <c r="E852" s="26">
        <v>166</v>
      </c>
      <c r="F852" s="16">
        <v>157.19</v>
      </c>
      <c r="G852" s="18"/>
      <c r="H852" s="18"/>
      <c r="I852" s="16">
        <v>153.63</v>
      </c>
      <c r="J852" s="18"/>
      <c r="K852" s="18"/>
      <c r="L852" s="16">
        <v>151.28</v>
      </c>
      <c r="M852" s="18"/>
      <c r="N852" s="18"/>
      <c r="O852" s="16">
        <v>150.08000000000001</v>
      </c>
      <c r="P852" s="18"/>
      <c r="Q852" s="18"/>
      <c r="R852" s="16">
        <v>149.78</v>
      </c>
      <c r="S852" s="18"/>
      <c r="T852" s="18"/>
      <c r="U852" s="16">
        <v>149.69999999999999</v>
      </c>
      <c r="V852" s="18"/>
      <c r="W852" s="18"/>
    </row>
    <row r="853" spans="1:23" x14ac:dyDescent="0.25">
      <c r="A853" s="15" t="s">
        <v>1837</v>
      </c>
      <c r="B853" s="14">
        <v>822</v>
      </c>
      <c r="C853" s="14" t="s">
        <v>588</v>
      </c>
      <c r="D853" s="15">
        <v>287</v>
      </c>
      <c r="E853" s="26">
        <v>115</v>
      </c>
      <c r="F853" s="16">
        <v>101.58</v>
      </c>
      <c r="G853" s="18"/>
      <c r="H853" s="18"/>
      <c r="I853" s="16">
        <v>100.53</v>
      </c>
      <c r="J853" s="18"/>
      <c r="K853" s="18"/>
      <c r="L853" s="16">
        <v>100.33</v>
      </c>
      <c r="M853" s="18"/>
      <c r="N853" s="18"/>
      <c r="O853" s="16">
        <v>100.22</v>
      </c>
      <c r="P853" s="18"/>
      <c r="Q853" s="18"/>
      <c r="R853" s="16">
        <v>100.18</v>
      </c>
      <c r="S853" s="18"/>
      <c r="T853" s="18"/>
      <c r="U853" s="16">
        <v>100.06</v>
      </c>
      <c r="V853" s="18"/>
      <c r="W853" s="18"/>
    </row>
    <row r="854" spans="1:23" x14ac:dyDescent="0.25">
      <c r="A854" s="15" t="s">
        <v>1837</v>
      </c>
      <c r="B854" s="14">
        <v>3011</v>
      </c>
      <c r="C854" s="14" t="s">
        <v>1304</v>
      </c>
      <c r="D854" s="15">
        <v>76</v>
      </c>
      <c r="E854" s="26">
        <v>112</v>
      </c>
      <c r="F854" s="16">
        <v>103.39</v>
      </c>
      <c r="G854" s="18"/>
      <c r="H854" s="18"/>
      <c r="I854" s="16">
        <v>100.68</v>
      </c>
      <c r="J854" s="18"/>
      <c r="K854" s="18"/>
      <c r="L854" s="16">
        <v>99.51</v>
      </c>
      <c r="M854" s="18"/>
      <c r="N854" s="18"/>
      <c r="O854" s="16">
        <v>98.960000000000008</v>
      </c>
      <c r="P854" s="18"/>
      <c r="Q854" s="18"/>
      <c r="R854" s="16">
        <v>98.78</v>
      </c>
      <c r="S854" s="18"/>
      <c r="T854" s="18"/>
      <c r="U854" s="16">
        <v>98.7</v>
      </c>
      <c r="V854" s="18"/>
      <c r="W854" s="18"/>
    </row>
    <row r="855" spans="1:23" x14ac:dyDescent="0.25">
      <c r="A855" s="15" t="s">
        <v>1837</v>
      </c>
      <c r="B855" s="14">
        <v>825</v>
      </c>
      <c r="C855" s="14" t="s">
        <v>589</v>
      </c>
      <c r="D855" s="15">
        <v>56</v>
      </c>
      <c r="E855" s="26">
        <v>78</v>
      </c>
      <c r="F855" s="16">
        <v>69</v>
      </c>
      <c r="G855" s="18"/>
      <c r="H855" s="18"/>
      <c r="I855" s="16">
        <v>64.86</v>
      </c>
      <c r="J855" s="18"/>
      <c r="K855" s="18"/>
      <c r="L855" s="16">
        <v>61.5</v>
      </c>
      <c r="M855" s="18"/>
      <c r="N855" s="18"/>
      <c r="O855" s="16">
        <v>60</v>
      </c>
      <c r="P855" s="18"/>
      <c r="Q855" s="18"/>
      <c r="R855" s="16">
        <v>60</v>
      </c>
      <c r="S855" s="18"/>
      <c r="T855" s="18"/>
      <c r="U855" s="16">
        <v>60</v>
      </c>
      <c r="V855" s="18"/>
      <c r="W855" s="18"/>
    </row>
    <row r="856" spans="1:23" x14ac:dyDescent="0.25">
      <c r="A856" s="15" t="s">
        <v>1837</v>
      </c>
      <c r="B856" s="14">
        <v>58</v>
      </c>
      <c r="C856" s="14" t="s">
        <v>30</v>
      </c>
      <c r="D856" s="15">
        <v>286</v>
      </c>
      <c r="E856" s="26">
        <v>300</v>
      </c>
      <c r="F856" s="16">
        <v>289.49</v>
      </c>
      <c r="G856" s="18"/>
      <c r="H856" s="18"/>
      <c r="I856" s="16">
        <v>284.63</v>
      </c>
      <c r="J856" s="18"/>
      <c r="K856" s="18"/>
      <c r="L856" s="16">
        <v>282.18</v>
      </c>
      <c r="M856" s="18"/>
      <c r="N856" s="18"/>
      <c r="O856" s="16">
        <v>281.83999999999997</v>
      </c>
      <c r="P856" s="18"/>
      <c r="Q856" s="18"/>
      <c r="R856" s="16">
        <v>281.52999999999997</v>
      </c>
      <c r="S856" s="18"/>
      <c r="T856" s="18"/>
      <c r="U856" s="16">
        <v>281.47000000000003</v>
      </c>
      <c r="V856" s="18"/>
      <c r="W856" s="18"/>
    </row>
    <row r="857" spans="1:23" x14ac:dyDescent="0.25">
      <c r="A857" s="15" t="s">
        <v>1837</v>
      </c>
      <c r="B857" s="14">
        <v>2526</v>
      </c>
      <c r="C857" s="14" t="s">
        <v>1136</v>
      </c>
      <c r="D857" s="15">
        <v>112</v>
      </c>
      <c r="E857" s="26">
        <v>189</v>
      </c>
      <c r="F857" s="16">
        <v>179.28</v>
      </c>
      <c r="G857" s="18"/>
      <c r="H857" s="18"/>
      <c r="I857" s="16">
        <v>175.55</v>
      </c>
      <c r="J857" s="18"/>
      <c r="K857" s="18"/>
      <c r="L857" s="16">
        <v>173.38</v>
      </c>
      <c r="M857" s="18"/>
      <c r="N857" s="18"/>
      <c r="O857" s="16">
        <v>172.37</v>
      </c>
      <c r="P857" s="18"/>
      <c r="Q857" s="18"/>
      <c r="R857" s="16">
        <v>172.1</v>
      </c>
      <c r="S857" s="18"/>
      <c r="T857" s="18"/>
      <c r="U857" s="16">
        <v>172.04</v>
      </c>
      <c r="V857" s="18"/>
      <c r="W857" s="18"/>
    </row>
    <row r="858" spans="1:23" x14ac:dyDescent="0.25">
      <c r="A858" s="15" t="s">
        <v>1837</v>
      </c>
      <c r="B858" s="14">
        <v>227</v>
      </c>
      <c r="C858" s="14" t="s">
        <v>135</v>
      </c>
      <c r="D858" s="15">
        <v>153</v>
      </c>
      <c r="E858" s="26">
        <v>116</v>
      </c>
      <c r="F858" s="16">
        <v>106.28</v>
      </c>
      <c r="G858" s="18"/>
      <c r="H858" s="18"/>
      <c r="I858" s="16">
        <v>102.55</v>
      </c>
      <c r="J858" s="18"/>
      <c r="K858" s="18"/>
      <c r="L858" s="16">
        <v>100.38</v>
      </c>
      <c r="M858" s="18"/>
      <c r="N858" s="18"/>
      <c r="O858" s="16">
        <v>99.37</v>
      </c>
      <c r="P858" s="18"/>
      <c r="Q858" s="18"/>
      <c r="R858" s="16">
        <v>99.1</v>
      </c>
      <c r="S858" s="18"/>
      <c r="T858" s="18"/>
      <c r="U858" s="16">
        <v>99.039999999999992</v>
      </c>
      <c r="V858" s="18"/>
      <c r="W858" s="18"/>
    </row>
    <row r="859" spans="1:23" x14ac:dyDescent="0.25">
      <c r="A859" s="15" t="s">
        <v>1837</v>
      </c>
      <c r="B859" s="14">
        <v>59</v>
      </c>
      <c r="C859" s="14" t="s">
        <v>31</v>
      </c>
      <c r="D859" s="15">
        <v>90</v>
      </c>
      <c r="E859" s="26">
        <v>109</v>
      </c>
      <c r="F859" s="16">
        <v>99.28</v>
      </c>
      <c r="G859" s="18"/>
      <c r="H859" s="18"/>
      <c r="I859" s="16">
        <v>95.55</v>
      </c>
      <c r="J859" s="18"/>
      <c r="K859" s="18"/>
      <c r="L859" s="16">
        <v>93.38</v>
      </c>
      <c r="M859" s="18"/>
      <c r="N859" s="18"/>
      <c r="O859" s="16">
        <v>92.37</v>
      </c>
      <c r="P859" s="18"/>
      <c r="Q859" s="18"/>
      <c r="R859" s="16">
        <v>92.1</v>
      </c>
      <c r="S859" s="18"/>
      <c r="T859" s="18"/>
      <c r="U859" s="16">
        <v>92.039999999999992</v>
      </c>
      <c r="V859" s="18"/>
      <c r="W859" s="18"/>
    </row>
    <row r="860" spans="1:23" x14ac:dyDescent="0.25">
      <c r="A860" s="15" t="s">
        <v>1837</v>
      </c>
      <c r="B860" s="14">
        <v>6323</v>
      </c>
      <c r="C860" s="14" t="s">
        <v>1528</v>
      </c>
      <c r="D860" s="15">
        <v>173</v>
      </c>
      <c r="E860" s="26">
        <v>213</v>
      </c>
      <c r="F860" s="16">
        <v>203.28</v>
      </c>
      <c r="G860" s="18"/>
      <c r="H860" s="18"/>
      <c r="I860" s="16">
        <v>199.55</v>
      </c>
      <c r="J860" s="18"/>
      <c r="K860" s="18"/>
      <c r="L860" s="16">
        <v>197.38</v>
      </c>
      <c r="M860" s="18"/>
      <c r="N860" s="18"/>
      <c r="O860" s="16">
        <v>196.37</v>
      </c>
      <c r="P860" s="18"/>
      <c r="Q860" s="18"/>
      <c r="R860" s="16">
        <v>196.1</v>
      </c>
      <c r="S860" s="18"/>
      <c r="T860" s="18"/>
      <c r="U860" s="16">
        <v>196.04</v>
      </c>
      <c r="V860" s="18"/>
      <c r="W860" s="18"/>
    </row>
    <row r="861" spans="1:23" x14ac:dyDescent="0.25">
      <c r="A861" s="15" t="s">
        <v>1837</v>
      </c>
      <c r="B861" s="14">
        <v>2332</v>
      </c>
      <c r="C861" s="14" t="s">
        <v>1050</v>
      </c>
      <c r="D861" s="15">
        <v>105</v>
      </c>
      <c r="E861" s="26">
        <v>104</v>
      </c>
      <c r="F861" s="16">
        <v>94.28</v>
      </c>
      <c r="G861" s="18"/>
      <c r="H861" s="18"/>
      <c r="I861" s="16">
        <v>90.55</v>
      </c>
      <c r="J861" s="18"/>
      <c r="K861" s="18"/>
      <c r="L861" s="16">
        <v>88.38</v>
      </c>
      <c r="M861" s="18"/>
      <c r="N861" s="18"/>
      <c r="O861" s="16">
        <v>87.37</v>
      </c>
      <c r="P861" s="18"/>
      <c r="Q861" s="18"/>
      <c r="R861" s="16">
        <v>87.1</v>
      </c>
      <c r="S861" s="18"/>
      <c r="T861" s="18"/>
      <c r="U861" s="16">
        <v>87.039999999999992</v>
      </c>
      <c r="V861" s="18"/>
      <c r="W861" s="18"/>
    </row>
    <row r="862" spans="1:23" x14ac:dyDescent="0.25">
      <c r="A862" s="15" t="s">
        <v>1837</v>
      </c>
      <c r="B862" s="14">
        <v>6326</v>
      </c>
      <c r="C862" s="14" t="s">
        <v>1531</v>
      </c>
      <c r="D862" s="15">
        <v>80</v>
      </c>
      <c r="E862" s="26">
        <v>135</v>
      </c>
      <c r="F862" s="16">
        <v>125.78999999999999</v>
      </c>
      <c r="G862" s="18"/>
      <c r="H862" s="18"/>
      <c r="I862" s="16">
        <v>122.28999999999999</v>
      </c>
      <c r="J862" s="18"/>
      <c r="K862" s="18"/>
      <c r="L862" s="16">
        <v>120.03</v>
      </c>
      <c r="M862" s="18"/>
      <c r="N862" s="18"/>
      <c r="O862" s="16">
        <v>118.87</v>
      </c>
      <c r="P862" s="18"/>
      <c r="Q862" s="18"/>
      <c r="R862" s="16">
        <v>118.56</v>
      </c>
      <c r="S862" s="18"/>
      <c r="T862" s="18"/>
      <c r="U862" s="16">
        <v>118.49</v>
      </c>
      <c r="V862" s="18"/>
      <c r="W862" s="18"/>
    </row>
    <row r="863" spans="1:23" x14ac:dyDescent="0.25">
      <c r="A863" s="15" t="s">
        <v>1837</v>
      </c>
      <c r="B863" s="14">
        <v>860</v>
      </c>
      <c r="C863" s="14" t="s">
        <v>619</v>
      </c>
      <c r="D863" s="15">
        <v>209</v>
      </c>
      <c r="E863" s="26">
        <v>282</v>
      </c>
      <c r="F863" s="16">
        <v>271.82</v>
      </c>
      <c r="G863" s="18"/>
      <c r="H863" s="18"/>
      <c r="I863" s="16">
        <v>267.20999999999998</v>
      </c>
      <c r="J863" s="18"/>
      <c r="K863" s="18"/>
      <c r="L863" s="16">
        <v>264.25</v>
      </c>
      <c r="M863" s="18"/>
      <c r="N863" s="18"/>
      <c r="O863" s="16">
        <v>263.93</v>
      </c>
      <c r="P863" s="18"/>
      <c r="Q863" s="18"/>
      <c r="R863" s="16">
        <v>263.62</v>
      </c>
      <c r="S863" s="18"/>
      <c r="T863" s="18"/>
      <c r="U863" s="16">
        <v>263.61</v>
      </c>
      <c r="V863" s="18"/>
      <c r="W863" s="18"/>
    </row>
    <row r="864" spans="1:23" x14ac:dyDescent="0.25">
      <c r="A864" s="15" t="s">
        <v>1837</v>
      </c>
      <c r="B864" s="14">
        <v>3013</v>
      </c>
      <c r="C864" s="14" t="s">
        <v>1306</v>
      </c>
      <c r="D864" s="15">
        <v>69</v>
      </c>
      <c r="E864" s="26">
        <v>75</v>
      </c>
      <c r="F864" s="16">
        <v>67.59</v>
      </c>
      <c r="G864" s="18"/>
      <c r="H864" s="18"/>
      <c r="I864" s="16">
        <v>65.06</v>
      </c>
      <c r="J864" s="18"/>
      <c r="K864" s="18"/>
      <c r="L864" s="16">
        <v>63.84</v>
      </c>
      <c r="M864" s="18"/>
      <c r="N864" s="18"/>
      <c r="O864" s="16">
        <v>63.11</v>
      </c>
      <c r="P864" s="18"/>
      <c r="Q864" s="18"/>
      <c r="R864" s="16">
        <v>62.85</v>
      </c>
      <c r="S864" s="18"/>
      <c r="T864" s="18"/>
      <c r="U864" s="16">
        <v>62.82</v>
      </c>
      <c r="V864" s="18"/>
      <c r="W864" s="18"/>
    </row>
    <row r="865" spans="1:23" x14ac:dyDescent="0.25">
      <c r="A865" s="15" t="s">
        <v>1837</v>
      </c>
      <c r="B865" s="14">
        <v>866</v>
      </c>
      <c r="C865" s="14" t="s">
        <v>625</v>
      </c>
      <c r="D865" s="15">
        <v>122</v>
      </c>
      <c r="E865" s="26">
        <v>105</v>
      </c>
      <c r="F865" s="16">
        <v>94.51</v>
      </c>
      <c r="G865" s="18"/>
      <c r="H865" s="18"/>
      <c r="I865" s="16">
        <v>90.19</v>
      </c>
      <c r="J865" s="18"/>
      <c r="K865" s="18"/>
      <c r="L865" s="16">
        <v>87.2</v>
      </c>
      <c r="M865" s="18"/>
      <c r="N865" s="18"/>
      <c r="O865" s="16">
        <v>85.99</v>
      </c>
      <c r="P865" s="18"/>
      <c r="Q865" s="18"/>
      <c r="R865" s="16">
        <v>85.67</v>
      </c>
      <c r="S865" s="18"/>
      <c r="T865" s="18"/>
      <c r="U865" s="16">
        <v>85.6</v>
      </c>
      <c r="V865" s="18"/>
      <c r="W865" s="18"/>
    </row>
    <row r="866" spans="1:23" x14ac:dyDescent="0.25">
      <c r="A866" s="15" t="s">
        <v>1837</v>
      </c>
      <c r="B866" s="14">
        <v>3024</v>
      </c>
      <c r="C866" s="14" t="s">
        <v>1315</v>
      </c>
      <c r="D866" s="15">
        <v>129</v>
      </c>
      <c r="E866" s="26">
        <v>159</v>
      </c>
      <c r="F866" s="16">
        <v>153.34</v>
      </c>
      <c r="G866" s="18"/>
      <c r="H866" s="18"/>
      <c r="I866" s="16">
        <v>152.4</v>
      </c>
      <c r="J866" s="18"/>
      <c r="K866" s="18"/>
      <c r="L866" s="16">
        <v>152.03</v>
      </c>
      <c r="M866" s="18"/>
      <c r="N866" s="18"/>
      <c r="O866" s="16">
        <v>151.72999999999999</v>
      </c>
      <c r="P866" s="18"/>
      <c r="Q866" s="18"/>
      <c r="R866" s="16">
        <v>151.47999999999999</v>
      </c>
      <c r="S866" s="18"/>
      <c r="T866" s="18"/>
      <c r="U866" s="16">
        <v>151.44</v>
      </c>
      <c r="V866" s="18"/>
      <c r="W866" s="18"/>
    </row>
    <row r="867" spans="1:23" x14ac:dyDescent="0.25">
      <c r="A867" s="15" t="s">
        <v>1837</v>
      </c>
      <c r="B867" s="14">
        <v>883</v>
      </c>
      <c r="C867" s="14" t="s">
        <v>639</v>
      </c>
      <c r="D867" s="15">
        <v>97</v>
      </c>
      <c r="E867" s="26">
        <v>99</v>
      </c>
      <c r="F867" s="16">
        <v>89.09</v>
      </c>
      <c r="G867" s="18"/>
      <c r="H867" s="18"/>
      <c r="I867" s="16">
        <v>85.74</v>
      </c>
      <c r="J867" s="18"/>
      <c r="K867" s="18"/>
      <c r="L867" s="16">
        <v>84.03</v>
      </c>
      <c r="M867" s="18"/>
      <c r="N867" s="18"/>
      <c r="O867" s="16">
        <v>83.26</v>
      </c>
      <c r="P867" s="18"/>
      <c r="Q867" s="18"/>
      <c r="R867" s="16">
        <v>83.05</v>
      </c>
      <c r="S867" s="18"/>
      <c r="T867" s="18"/>
      <c r="U867" s="16">
        <v>82.98</v>
      </c>
      <c r="V867" s="18"/>
      <c r="W867" s="18"/>
    </row>
    <row r="868" spans="1:23" x14ac:dyDescent="0.25">
      <c r="A868" s="15" t="s">
        <v>1837</v>
      </c>
      <c r="B868" s="14">
        <v>6338</v>
      </c>
      <c r="C868" s="14" t="s">
        <v>1543</v>
      </c>
      <c r="D868" s="15">
        <v>56</v>
      </c>
      <c r="E868" s="26">
        <v>88</v>
      </c>
      <c r="F868" s="16">
        <v>79.2</v>
      </c>
      <c r="G868" s="18"/>
      <c r="H868" s="18"/>
      <c r="I868" s="16">
        <v>76.47</v>
      </c>
      <c r="J868" s="18"/>
      <c r="K868" s="18"/>
      <c r="L868" s="16">
        <v>74.69</v>
      </c>
      <c r="M868" s="18"/>
      <c r="N868" s="18"/>
      <c r="O868" s="16">
        <v>73.760000000000005</v>
      </c>
      <c r="P868" s="18"/>
      <c r="Q868" s="18"/>
      <c r="R868" s="16">
        <v>73.5</v>
      </c>
      <c r="S868" s="18"/>
      <c r="T868" s="18"/>
      <c r="U868" s="16">
        <v>73.45</v>
      </c>
      <c r="V868" s="18"/>
      <c r="W868" s="18"/>
    </row>
    <row r="869" spans="1:23" x14ac:dyDescent="0.25">
      <c r="A869" s="15" t="s">
        <v>1837</v>
      </c>
      <c r="B869" s="14">
        <v>6339</v>
      </c>
      <c r="C869" s="14" t="s">
        <v>1544</v>
      </c>
      <c r="D869" s="15">
        <v>88</v>
      </c>
      <c r="E869" s="26">
        <v>104</v>
      </c>
      <c r="F869" s="16">
        <v>95.2</v>
      </c>
      <c r="G869" s="18"/>
      <c r="H869" s="18"/>
      <c r="I869" s="16">
        <v>92.47</v>
      </c>
      <c r="J869" s="18"/>
      <c r="K869" s="18"/>
      <c r="L869" s="16">
        <v>90.69</v>
      </c>
      <c r="M869" s="18"/>
      <c r="N869" s="18"/>
      <c r="O869" s="16">
        <v>89.76</v>
      </c>
      <c r="P869" s="18"/>
      <c r="Q869" s="18"/>
      <c r="R869" s="16">
        <v>89.5</v>
      </c>
      <c r="S869" s="18"/>
      <c r="T869" s="18"/>
      <c r="U869" s="16">
        <v>89.45</v>
      </c>
      <c r="V869" s="18"/>
      <c r="W869" s="18"/>
    </row>
    <row r="870" spans="1:23" x14ac:dyDescent="0.25">
      <c r="A870" s="15" t="s">
        <v>1837</v>
      </c>
      <c r="B870" s="14">
        <v>6340</v>
      </c>
      <c r="C870" s="14" t="s">
        <v>1545</v>
      </c>
      <c r="D870" s="15">
        <v>103</v>
      </c>
      <c r="E870" s="26">
        <v>193</v>
      </c>
      <c r="F870" s="16">
        <v>184.2</v>
      </c>
      <c r="G870" s="18"/>
      <c r="H870" s="18"/>
      <c r="I870" s="16">
        <v>181.47</v>
      </c>
      <c r="J870" s="18"/>
      <c r="K870" s="18"/>
      <c r="L870" s="16">
        <v>179.69</v>
      </c>
      <c r="M870" s="18"/>
      <c r="N870" s="18"/>
      <c r="O870" s="16">
        <v>178.76</v>
      </c>
      <c r="P870" s="18"/>
      <c r="Q870" s="18"/>
      <c r="R870" s="16">
        <v>178.5</v>
      </c>
      <c r="S870" s="18"/>
      <c r="T870" s="18"/>
      <c r="U870" s="16">
        <v>178.45</v>
      </c>
      <c r="V870" s="18"/>
      <c r="W870" s="18"/>
    </row>
    <row r="871" spans="1:23" x14ac:dyDescent="0.25">
      <c r="A871" s="15" t="s">
        <v>1837</v>
      </c>
      <c r="B871" s="14">
        <v>3071</v>
      </c>
      <c r="C871" s="14" t="s">
        <v>1361</v>
      </c>
      <c r="D871" s="15">
        <v>140</v>
      </c>
      <c r="E871" s="26">
        <v>255</v>
      </c>
      <c r="F871" s="16">
        <v>249.47</v>
      </c>
      <c r="G871" s="18"/>
      <c r="H871" s="18"/>
      <c r="I871" s="16">
        <v>248.3</v>
      </c>
      <c r="J871" s="18"/>
      <c r="K871" s="18"/>
      <c r="L871" s="16">
        <v>247.8</v>
      </c>
      <c r="M871" s="18"/>
      <c r="N871" s="18"/>
      <c r="O871" s="16">
        <v>247.44</v>
      </c>
      <c r="P871" s="18"/>
      <c r="Q871" s="18"/>
      <c r="R871" s="16">
        <v>247.2</v>
      </c>
      <c r="S871" s="18"/>
      <c r="T871" s="18"/>
      <c r="U871" s="16">
        <v>247.14</v>
      </c>
      <c r="V871" s="18"/>
      <c r="W871" s="18"/>
    </row>
    <row r="872" spans="1:23" x14ac:dyDescent="0.25">
      <c r="A872" s="15" t="s">
        <v>1837</v>
      </c>
      <c r="B872" s="14">
        <v>888</v>
      </c>
      <c r="C872" s="14" t="s">
        <v>641</v>
      </c>
      <c r="D872" s="15">
        <v>95</v>
      </c>
      <c r="E872" s="26">
        <v>102</v>
      </c>
      <c r="F872" s="16">
        <v>92.51</v>
      </c>
      <c r="G872" s="18"/>
      <c r="H872" s="18"/>
      <c r="I872" s="16">
        <v>89.24</v>
      </c>
      <c r="J872" s="18"/>
      <c r="K872" s="18"/>
      <c r="L872" s="16">
        <v>86.75</v>
      </c>
      <c r="M872" s="18"/>
      <c r="N872" s="18"/>
      <c r="O872" s="16">
        <v>85.42</v>
      </c>
      <c r="P872" s="18"/>
      <c r="Q872" s="18"/>
      <c r="R872" s="16">
        <v>85.12</v>
      </c>
      <c r="S872" s="18"/>
      <c r="T872" s="18"/>
      <c r="U872" s="16">
        <v>85.06</v>
      </c>
      <c r="V872" s="18"/>
      <c r="W872" s="18"/>
    </row>
    <row r="873" spans="1:23" x14ac:dyDescent="0.25">
      <c r="A873" s="15" t="s">
        <v>1837</v>
      </c>
      <c r="B873" s="14">
        <v>2974</v>
      </c>
      <c r="C873" s="14" t="s">
        <v>1268</v>
      </c>
      <c r="D873" s="15">
        <v>85</v>
      </c>
      <c r="E873" s="26">
        <v>85</v>
      </c>
      <c r="F873" s="16">
        <v>75.849999999999994</v>
      </c>
      <c r="G873" s="18"/>
      <c r="H873" s="18"/>
      <c r="I873" s="16">
        <v>71.53</v>
      </c>
      <c r="J873" s="18"/>
      <c r="K873" s="18"/>
      <c r="L873" s="16">
        <v>68.069999999999993</v>
      </c>
      <c r="M873" s="18"/>
      <c r="N873" s="18"/>
      <c r="O873" s="16">
        <v>66.25</v>
      </c>
      <c r="P873" s="18"/>
      <c r="Q873" s="18"/>
      <c r="R873" s="16">
        <v>65.930000000000007</v>
      </c>
      <c r="S873" s="18"/>
      <c r="T873" s="18"/>
      <c r="U873" s="16">
        <v>65.900000000000006</v>
      </c>
      <c r="V873" s="18"/>
      <c r="W873" s="18"/>
    </row>
    <row r="874" spans="1:23" x14ac:dyDescent="0.25">
      <c r="A874" s="15" t="s">
        <v>1837</v>
      </c>
      <c r="B874" s="14">
        <v>6341</v>
      </c>
      <c r="C874" s="14" t="s">
        <v>1546</v>
      </c>
      <c r="D874" s="15">
        <v>91</v>
      </c>
      <c r="E874" s="26">
        <v>100</v>
      </c>
      <c r="F874" s="16">
        <v>91.2</v>
      </c>
      <c r="G874" s="18"/>
      <c r="H874" s="18"/>
      <c r="I874" s="16">
        <v>88.47</v>
      </c>
      <c r="J874" s="18"/>
      <c r="K874" s="18"/>
      <c r="L874" s="16">
        <v>86.69</v>
      </c>
      <c r="M874" s="18"/>
      <c r="N874" s="18"/>
      <c r="O874" s="16">
        <v>85.76</v>
      </c>
      <c r="P874" s="18"/>
      <c r="Q874" s="18"/>
      <c r="R874" s="16">
        <v>85.5</v>
      </c>
      <c r="S874" s="18"/>
      <c r="T874" s="18"/>
      <c r="U874" s="16">
        <v>85.45</v>
      </c>
      <c r="V874" s="18"/>
      <c r="W874" s="18"/>
    </row>
    <row r="875" spans="1:23" x14ac:dyDescent="0.25">
      <c r="A875" s="15" t="s">
        <v>1837</v>
      </c>
      <c r="B875" s="14">
        <v>890</v>
      </c>
      <c r="C875" s="14" t="s">
        <v>642</v>
      </c>
      <c r="D875" s="15">
        <v>210</v>
      </c>
      <c r="E875" s="26">
        <v>170</v>
      </c>
      <c r="F875" s="16">
        <v>159.97</v>
      </c>
      <c r="G875" s="18"/>
      <c r="H875" s="18"/>
      <c r="I875" s="16">
        <v>155.44999999999999</v>
      </c>
      <c r="J875" s="18"/>
      <c r="K875" s="18"/>
      <c r="L875" s="16">
        <v>151.99</v>
      </c>
      <c r="M875" s="18"/>
      <c r="N875" s="18"/>
      <c r="O875" s="16">
        <v>151.68</v>
      </c>
      <c r="P875" s="18"/>
      <c r="Q875" s="18"/>
      <c r="R875" s="16">
        <v>151.37</v>
      </c>
      <c r="S875" s="18"/>
      <c r="T875" s="18"/>
      <c r="U875" s="16">
        <v>151.36000000000001</v>
      </c>
      <c r="V875" s="18"/>
      <c r="W875" s="18"/>
    </row>
    <row r="876" spans="1:23" x14ac:dyDescent="0.25">
      <c r="A876" s="15" t="s">
        <v>1837</v>
      </c>
      <c r="B876" s="14">
        <v>3065</v>
      </c>
      <c r="C876" s="14" t="s">
        <v>1355</v>
      </c>
      <c r="D876" s="15">
        <v>89</v>
      </c>
      <c r="E876" s="26">
        <v>73</v>
      </c>
      <c r="F876" s="16">
        <v>66.42</v>
      </c>
      <c r="G876" s="18"/>
      <c r="H876" s="18"/>
      <c r="I876" s="16">
        <v>64.599999999999994</v>
      </c>
      <c r="J876" s="18"/>
      <c r="K876" s="18"/>
      <c r="L876" s="16">
        <v>63.65</v>
      </c>
      <c r="M876" s="18"/>
      <c r="N876" s="18"/>
      <c r="O876" s="16">
        <v>63.04</v>
      </c>
      <c r="P876" s="18"/>
      <c r="Q876" s="18"/>
      <c r="R876" s="16">
        <v>62.78</v>
      </c>
      <c r="S876" s="18"/>
      <c r="T876" s="18"/>
      <c r="U876" s="16">
        <v>62.74</v>
      </c>
      <c r="V876" s="18"/>
      <c r="W876" s="18"/>
    </row>
    <row r="877" spans="1:23" x14ac:dyDescent="0.25">
      <c r="A877" s="15" t="s">
        <v>1837</v>
      </c>
      <c r="B877" s="14">
        <v>892</v>
      </c>
      <c r="C877" s="14" t="s">
        <v>643</v>
      </c>
      <c r="D877" s="15">
        <v>126</v>
      </c>
      <c r="E877" s="26">
        <v>158</v>
      </c>
      <c r="F877" s="16">
        <v>150.72</v>
      </c>
      <c r="G877" s="18"/>
      <c r="H877" s="18"/>
      <c r="I877" s="16">
        <v>148.34</v>
      </c>
      <c r="J877" s="18"/>
      <c r="K877" s="18"/>
      <c r="L877" s="16">
        <v>146.66</v>
      </c>
      <c r="M877" s="18"/>
      <c r="N877" s="18"/>
      <c r="O877" s="16">
        <v>145.66999999999999</v>
      </c>
      <c r="P877" s="18"/>
      <c r="Q877" s="18"/>
      <c r="R877" s="16">
        <v>145.35</v>
      </c>
      <c r="S877" s="18"/>
      <c r="T877" s="18"/>
      <c r="U877" s="16">
        <v>145.34</v>
      </c>
      <c r="V877" s="18"/>
      <c r="W877" s="18"/>
    </row>
    <row r="878" spans="1:23" x14ac:dyDescent="0.25">
      <c r="A878" s="15" t="s">
        <v>1837</v>
      </c>
      <c r="B878" s="14">
        <v>893</v>
      </c>
      <c r="C878" s="14" t="s">
        <v>644</v>
      </c>
      <c r="D878" s="15">
        <v>111</v>
      </c>
      <c r="E878" s="26">
        <v>128</v>
      </c>
      <c r="F878" s="16">
        <v>121.13</v>
      </c>
      <c r="G878" s="18"/>
      <c r="H878" s="18"/>
      <c r="I878" s="16">
        <v>118.96000000000001</v>
      </c>
      <c r="J878" s="18"/>
      <c r="K878" s="18"/>
      <c r="L878" s="16">
        <v>117.49</v>
      </c>
      <c r="M878" s="18"/>
      <c r="N878" s="18"/>
      <c r="O878" s="16">
        <v>116.65</v>
      </c>
      <c r="P878" s="18"/>
      <c r="Q878" s="18"/>
      <c r="R878" s="16">
        <v>116.35</v>
      </c>
      <c r="S878" s="18"/>
      <c r="T878" s="18"/>
      <c r="U878" s="16">
        <v>116.32</v>
      </c>
      <c r="V878" s="18"/>
      <c r="W878" s="18"/>
    </row>
    <row r="879" spans="1:23" x14ac:dyDescent="0.25">
      <c r="A879" s="15" t="s">
        <v>1837</v>
      </c>
      <c r="B879" s="14">
        <v>894</v>
      </c>
      <c r="C879" s="14" t="s">
        <v>645</v>
      </c>
      <c r="D879" s="15">
        <v>130</v>
      </c>
      <c r="E879" s="26">
        <v>159</v>
      </c>
      <c r="F879" s="16">
        <v>152.38</v>
      </c>
      <c r="G879" s="18"/>
      <c r="H879" s="18"/>
      <c r="I879" s="16">
        <v>150.35</v>
      </c>
      <c r="J879" s="18"/>
      <c r="K879" s="18"/>
      <c r="L879" s="16">
        <v>148.97999999999999</v>
      </c>
      <c r="M879" s="18"/>
      <c r="N879" s="18"/>
      <c r="O879" s="16">
        <v>148.13999999999999</v>
      </c>
      <c r="P879" s="18"/>
      <c r="Q879" s="18"/>
      <c r="R879" s="16">
        <v>147.82</v>
      </c>
      <c r="S879" s="18"/>
      <c r="T879" s="18"/>
      <c r="U879" s="16">
        <v>147.81</v>
      </c>
      <c r="V879" s="18"/>
      <c r="W879" s="18"/>
    </row>
    <row r="880" spans="1:23" x14ac:dyDescent="0.25">
      <c r="A880" s="15" t="s">
        <v>1837</v>
      </c>
      <c r="B880" s="14">
        <v>895</v>
      </c>
      <c r="C880" s="14" t="s">
        <v>646</v>
      </c>
      <c r="D880" s="15">
        <v>97</v>
      </c>
      <c r="E880" s="26">
        <v>122</v>
      </c>
      <c r="F880" s="16">
        <v>113.82</v>
      </c>
      <c r="G880" s="18"/>
      <c r="H880" s="18"/>
      <c r="I880" s="16">
        <v>110.75</v>
      </c>
      <c r="J880" s="18"/>
      <c r="K880" s="18"/>
      <c r="L880" s="16">
        <v>108.34</v>
      </c>
      <c r="M880" s="18"/>
      <c r="N880" s="18"/>
      <c r="O880" s="16">
        <v>107.02</v>
      </c>
      <c r="P880" s="18"/>
      <c r="Q880" s="18"/>
      <c r="R880" s="16">
        <v>106.69</v>
      </c>
      <c r="S880" s="18"/>
      <c r="T880" s="18"/>
      <c r="U880" s="16">
        <v>106.65</v>
      </c>
      <c r="V880" s="18"/>
      <c r="W880" s="18"/>
    </row>
    <row r="881" spans="1:23" x14ac:dyDescent="0.25">
      <c r="A881" s="15" t="s">
        <v>1837</v>
      </c>
      <c r="B881" s="14">
        <v>896</v>
      </c>
      <c r="C881" s="14" t="s">
        <v>647</v>
      </c>
      <c r="D881" s="15">
        <v>80</v>
      </c>
      <c r="E881" s="26">
        <v>103</v>
      </c>
      <c r="F881" s="16">
        <v>95.36</v>
      </c>
      <c r="G881" s="18"/>
      <c r="H881" s="18"/>
      <c r="I881" s="16">
        <v>92.51</v>
      </c>
      <c r="J881" s="18"/>
      <c r="K881" s="18"/>
      <c r="L881" s="16">
        <v>90.31</v>
      </c>
      <c r="M881" s="18"/>
      <c r="N881" s="18"/>
      <c r="O881" s="16">
        <v>89.05</v>
      </c>
      <c r="P881" s="18"/>
      <c r="Q881" s="18"/>
      <c r="R881" s="16">
        <v>88.72</v>
      </c>
      <c r="S881" s="18"/>
      <c r="T881" s="18"/>
      <c r="U881" s="16">
        <v>88.72</v>
      </c>
      <c r="V881" s="18"/>
      <c r="W881" s="18"/>
    </row>
    <row r="882" spans="1:23" x14ac:dyDescent="0.25">
      <c r="A882" s="15" t="s">
        <v>1837</v>
      </c>
      <c r="B882" s="14">
        <v>897</v>
      </c>
      <c r="C882" s="14" t="s">
        <v>648</v>
      </c>
      <c r="D882" s="15">
        <v>89</v>
      </c>
      <c r="E882" s="26">
        <v>88</v>
      </c>
      <c r="F882" s="16">
        <v>79.27</v>
      </c>
      <c r="G882" s="18"/>
      <c r="H882" s="18"/>
      <c r="I882" s="16">
        <v>76.16</v>
      </c>
      <c r="J882" s="18"/>
      <c r="K882" s="18"/>
      <c r="L882" s="16">
        <v>74.12</v>
      </c>
      <c r="M882" s="18"/>
      <c r="N882" s="18"/>
      <c r="O882" s="16">
        <v>73.08</v>
      </c>
      <c r="P882" s="18"/>
      <c r="Q882" s="18"/>
      <c r="R882" s="16">
        <v>72.84</v>
      </c>
      <c r="S882" s="18"/>
      <c r="T882" s="18"/>
      <c r="U882" s="16">
        <v>72.819999999999993</v>
      </c>
      <c r="V882" s="18"/>
      <c r="W882" s="18"/>
    </row>
    <row r="883" spans="1:23" x14ac:dyDescent="0.25">
      <c r="A883" s="15" t="s">
        <v>1837</v>
      </c>
      <c r="B883" s="14">
        <v>898</v>
      </c>
      <c r="C883" s="14" t="s">
        <v>649</v>
      </c>
      <c r="D883" s="15">
        <v>135</v>
      </c>
      <c r="E883" s="26">
        <v>93</v>
      </c>
      <c r="F883" s="16">
        <v>79.989999999999995</v>
      </c>
      <c r="G883" s="18"/>
      <c r="H883" s="18"/>
      <c r="I883" s="16">
        <v>76.45</v>
      </c>
      <c r="J883" s="18"/>
      <c r="K883" s="18"/>
      <c r="L883" s="16">
        <v>76.2</v>
      </c>
      <c r="M883" s="18"/>
      <c r="N883" s="18"/>
      <c r="O883" s="16">
        <v>75.960000000000008</v>
      </c>
      <c r="P883" s="18"/>
      <c r="Q883" s="18"/>
      <c r="R883" s="16">
        <v>75.75</v>
      </c>
      <c r="S883" s="18"/>
      <c r="T883" s="18"/>
      <c r="U883" s="16">
        <v>75.66</v>
      </c>
      <c r="V883" s="18"/>
      <c r="W883" s="18"/>
    </row>
    <row r="884" spans="1:23" x14ac:dyDescent="0.25">
      <c r="A884" s="15" t="s">
        <v>1837</v>
      </c>
      <c r="B884" s="14">
        <v>6342</v>
      </c>
      <c r="C884" s="14" t="s">
        <v>1547</v>
      </c>
      <c r="D884" s="15">
        <v>120</v>
      </c>
      <c r="E884" s="26">
        <v>137</v>
      </c>
      <c r="F884" s="16">
        <v>128.19999999999999</v>
      </c>
      <c r="G884" s="18"/>
      <c r="H884" s="18"/>
      <c r="I884" s="16">
        <v>125.47</v>
      </c>
      <c r="J884" s="18"/>
      <c r="K884" s="18"/>
      <c r="L884" s="16">
        <v>123.69</v>
      </c>
      <c r="M884" s="18"/>
      <c r="N884" s="18"/>
      <c r="O884" s="16">
        <v>122.76</v>
      </c>
      <c r="P884" s="18"/>
      <c r="Q884" s="18"/>
      <c r="R884" s="16">
        <v>122.5</v>
      </c>
      <c r="S884" s="18"/>
      <c r="T884" s="18"/>
      <c r="U884" s="16">
        <v>122.45</v>
      </c>
      <c r="V884" s="18"/>
      <c r="W884" s="18"/>
    </row>
    <row r="885" spans="1:23" x14ac:dyDescent="0.25">
      <c r="A885" s="15" t="s">
        <v>1837</v>
      </c>
      <c r="B885" s="14">
        <v>3073</v>
      </c>
      <c r="C885" s="14" t="s">
        <v>1363</v>
      </c>
      <c r="D885" s="15">
        <v>84</v>
      </c>
      <c r="E885" s="26">
        <v>93</v>
      </c>
      <c r="F885" s="16">
        <v>88.05</v>
      </c>
      <c r="G885" s="18"/>
      <c r="H885" s="18"/>
      <c r="I885" s="16">
        <v>86.87</v>
      </c>
      <c r="J885" s="18"/>
      <c r="K885" s="18"/>
      <c r="L885" s="16">
        <v>86.49</v>
      </c>
      <c r="M885" s="18"/>
      <c r="N885" s="18"/>
      <c r="O885" s="16">
        <v>86.16</v>
      </c>
      <c r="P885" s="18"/>
      <c r="Q885" s="18"/>
      <c r="R885" s="16">
        <v>85.87</v>
      </c>
      <c r="S885" s="18"/>
      <c r="T885" s="18"/>
      <c r="U885" s="16">
        <v>85.82</v>
      </c>
      <c r="V885" s="18"/>
      <c r="W885" s="18"/>
    </row>
    <row r="886" spans="1:23" x14ac:dyDescent="0.25">
      <c r="A886" s="15" t="s">
        <v>1837</v>
      </c>
      <c r="B886" s="14">
        <v>6614</v>
      </c>
      <c r="C886" s="14" t="s">
        <v>1819</v>
      </c>
      <c r="D886" s="15">
        <v>96</v>
      </c>
      <c r="E886" s="26">
        <v>78</v>
      </c>
      <c r="F886" s="16">
        <v>69.2</v>
      </c>
      <c r="G886" s="18"/>
      <c r="H886" s="18"/>
      <c r="I886" s="16">
        <v>66.47</v>
      </c>
      <c r="J886" s="18"/>
      <c r="K886" s="18"/>
      <c r="L886" s="16">
        <v>64.69</v>
      </c>
      <c r="M886" s="18"/>
      <c r="N886" s="18"/>
      <c r="O886" s="16">
        <v>63.76</v>
      </c>
      <c r="P886" s="18"/>
      <c r="Q886" s="18"/>
      <c r="R886" s="16">
        <v>63.5</v>
      </c>
      <c r="S886" s="18"/>
      <c r="T886" s="18"/>
      <c r="U886" s="16">
        <v>63.45</v>
      </c>
      <c r="V886" s="18"/>
      <c r="W886" s="18"/>
    </row>
    <row r="887" spans="1:23" x14ac:dyDescent="0.25">
      <c r="A887" s="15" t="s">
        <v>1837</v>
      </c>
      <c r="B887" s="14">
        <v>3061</v>
      </c>
      <c r="C887" s="14" t="s">
        <v>1351</v>
      </c>
      <c r="D887" s="15">
        <v>92</v>
      </c>
      <c r="E887" s="26">
        <v>95</v>
      </c>
      <c r="F887" s="16">
        <v>88.81</v>
      </c>
      <c r="G887" s="18"/>
      <c r="H887" s="18"/>
      <c r="I887" s="16">
        <v>87.38</v>
      </c>
      <c r="J887" s="18"/>
      <c r="K887" s="18"/>
      <c r="L887" s="16">
        <v>87.15</v>
      </c>
      <c r="M887" s="18"/>
      <c r="N887" s="18"/>
      <c r="O887" s="16">
        <v>86.960000000000008</v>
      </c>
      <c r="P887" s="18"/>
      <c r="Q887" s="18"/>
      <c r="R887" s="16">
        <v>86.82</v>
      </c>
      <c r="S887" s="18"/>
      <c r="T887" s="18"/>
      <c r="U887" s="16">
        <v>86.76</v>
      </c>
      <c r="V887" s="18"/>
      <c r="W887" s="18"/>
    </row>
    <row r="888" spans="1:23" x14ac:dyDescent="0.25">
      <c r="A888" s="15" t="s">
        <v>1837</v>
      </c>
      <c r="B888" s="14">
        <v>3072</v>
      </c>
      <c r="C888" s="14" t="s">
        <v>1362</v>
      </c>
      <c r="D888" s="15">
        <v>120</v>
      </c>
      <c r="E888" s="26">
        <v>115</v>
      </c>
      <c r="F888" s="16">
        <v>109.88</v>
      </c>
      <c r="G888" s="18"/>
      <c r="H888" s="18"/>
      <c r="I888" s="16">
        <v>108.87</v>
      </c>
      <c r="J888" s="18"/>
      <c r="K888" s="18"/>
      <c r="L888" s="16">
        <v>108.57</v>
      </c>
      <c r="M888" s="18"/>
      <c r="N888" s="18"/>
      <c r="O888" s="16">
        <v>108.31</v>
      </c>
      <c r="P888" s="18"/>
      <c r="Q888" s="18"/>
      <c r="R888" s="16">
        <v>108.07</v>
      </c>
      <c r="S888" s="18"/>
      <c r="T888" s="18"/>
      <c r="U888" s="16">
        <v>108.02</v>
      </c>
      <c r="V888" s="18"/>
      <c r="W888" s="18"/>
    </row>
    <row r="889" spans="1:23" x14ac:dyDescent="0.25">
      <c r="A889" s="15" t="s">
        <v>1837</v>
      </c>
      <c r="B889" s="14">
        <v>6343</v>
      </c>
      <c r="C889" s="14" t="s">
        <v>1548</v>
      </c>
      <c r="D889" s="15">
        <v>271</v>
      </c>
      <c r="E889" s="26">
        <v>193</v>
      </c>
      <c r="F889" s="16">
        <v>184.2</v>
      </c>
      <c r="G889" s="18"/>
      <c r="H889" s="18"/>
      <c r="I889" s="16">
        <v>181.47</v>
      </c>
      <c r="J889" s="18"/>
      <c r="K889" s="18"/>
      <c r="L889" s="16">
        <v>179.69</v>
      </c>
      <c r="M889" s="18"/>
      <c r="N889" s="18"/>
      <c r="O889" s="16">
        <v>178.76</v>
      </c>
      <c r="P889" s="18"/>
      <c r="Q889" s="18"/>
      <c r="R889" s="16">
        <v>178.5</v>
      </c>
      <c r="S889" s="18"/>
      <c r="T889" s="18"/>
      <c r="U889" s="16">
        <v>178.45</v>
      </c>
      <c r="V889" s="18"/>
      <c r="W889" s="18"/>
    </row>
    <row r="890" spans="1:23" x14ac:dyDescent="0.25">
      <c r="A890" s="15" t="s">
        <v>1837</v>
      </c>
      <c r="B890" s="14">
        <v>6344</v>
      </c>
      <c r="C890" s="14" t="s">
        <v>1549</v>
      </c>
      <c r="D890" s="15">
        <v>94</v>
      </c>
      <c r="E890" s="26">
        <v>166</v>
      </c>
      <c r="F890" s="16">
        <v>157.19999999999999</v>
      </c>
      <c r="G890" s="18"/>
      <c r="H890" s="18"/>
      <c r="I890" s="16">
        <v>154.47</v>
      </c>
      <c r="J890" s="18"/>
      <c r="K890" s="18"/>
      <c r="L890" s="16">
        <v>152.69</v>
      </c>
      <c r="M890" s="18"/>
      <c r="N890" s="18"/>
      <c r="O890" s="16">
        <v>151.76</v>
      </c>
      <c r="P890" s="18"/>
      <c r="Q890" s="18"/>
      <c r="R890" s="16">
        <v>151.5</v>
      </c>
      <c r="S890" s="18"/>
      <c r="T890" s="18"/>
      <c r="U890" s="16">
        <v>151.44999999999999</v>
      </c>
      <c r="V890" s="18"/>
      <c r="W890" s="18"/>
    </row>
    <row r="891" spans="1:23" x14ac:dyDescent="0.25">
      <c r="A891" s="15" t="s">
        <v>1837</v>
      </c>
      <c r="B891" s="14">
        <v>6345</v>
      </c>
      <c r="C891" s="14" t="s">
        <v>1550</v>
      </c>
      <c r="D891" s="15">
        <v>126</v>
      </c>
      <c r="E891" s="26">
        <v>232</v>
      </c>
      <c r="F891" s="16">
        <v>223.2</v>
      </c>
      <c r="G891" s="18"/>
      <c r="H891" s="18"/>
      <c r="I891" s="16">
        <v>220.47</v>
      </c>
      <c r="J891" s="18"/>
      <c r="K891" s="18"/>
      <c r="L891" s="16">
        <v>218.69</v>
      </c>
      <c r="M891" s="18"/>
      <c r="N891" s="18"/>
      <c r="O891" s="16">
        <v>217.76</v>
      </c>
      <c r="P891" s="18"/>
      <c r="Q891" s="18"/>
      <c r="R891" s="16">
        <v>217.5</v>
      </c>
      <c r="S891" s="18"/>
      <c r="T891" s="18"/>
      <c r="U891" s="16">
        <v>217.45</v>
      </c>
      <c r="V891" s="18"/>
      <c r="W891" s="18"/>
    </row>
    <row r="892" spans="1:23" x14ac:dyDescent="0.25">
      <c r="A892" s="15" t="s">
        <v>1837</v>
      </c>
      <c r="B892" s="14">
        <v>902</v>
      </c>
      <c r="C892" s="14" t="s">
        <v>650</v>
      </c>
      <c r="D892" s="15">
        <v>199</v>
      </c>
      <c r="E892" s="26">
        <v>211</v>
      </c>
      <c r="F892" s="16">
        <v>201.78</v>
      </c>
      <c r="G892" s="18"/>
      <c r="H892" s="18"/>
      <c r="I892" s="16">
        <v>198.79</v>
      </c>
      <c r="J892" s="18"/>
      <c r="K892" s="18"/>
      <c r="L892" s="16">
        <v>196.49</v>
      </c>
      <c r="M892" s="18"/>
      <c r="N892" s="18"/>
      <c r="O892" s="16">
        <v>195.21</v>
      </c>
      <c r="P892" s="18"/>
      <c r="Q892" s="18"/>
      <c r="R892" s="16">
        <v>194.92000000000002</v>
      </c>
      <c r="S892" s="18"/>
      <c r="T892" s="18"/>
      <c r="U892" s="16">
        <v>194.9</v>
      </c>
      <c r="V892" s="18"/>
      <c r="W892" s="18"/>
    </row>
    <row r="893" spans="1:23" x14ac:dyDescent="0.25">
      <c r="A893" s="15" t="s">
        <v>1837</v>
      </c>
      <c r="B893" s="14">
        <v>6346</v>
      </c>
      <c r="C893" s="14" t="s">
        <v>1551</v>
      </c>
      <c r="D893" s="15">
        <v>203</v>
      </c>
      <c r="E893" s="26">
        <v>220</v>
      </c>
      <c r="F893" s="16">
        <v>211.2</v>
      </c>
      <c r="G893" s="18"/>
      <c r="H893" s="18"/>
      <c r="I893" s="16">
        <v>208.47</v>
      </c>
      <c r="J893" s="18"/>
      <c r="K893" s="18"/>
      <c r="L893" s="16">
        <v>206.69</v>
      </c>
      <c r="M893" s="18"/>
      <c r="N893" s="18"/>
      <c r="O893" s="16">
        <v>205.76</v>
      </c>
      <c r="P893" s="18"/>
      <c r="Q893" s="18"/>
      <c r="R893" s="16">
        <v>205.5</v>
      </c>
      <c r="S893" s="18"/>
      <c r="T893" s="18"/>
      <c r="U893" s="16">
        <v>205.45</v>
      </c>
      <c r="V893" s="18"/>
      <c r="W893" s="18"/>
    </row>
    <row r="894" spans="1:23" x14ac:dyDescent="0.25">
      <c r="A894" s="15" t="s">
        <v>1837</v>
      </c>
      <c r="B894" s="14">
        <v>6347</v>
      </c>
      <c r="C894" s="14" t="s">
        <v>1552</v>
      </c>
      <c r="D894" s="15">
        <v>89</v>
      </c>
      <c r="E894" s="26">
        <v>130</v>
      </c>
      <c r="F894" s="16">
        <v>121.2</v>
      </c>
      <c r="G894" s="18"/>
      <c r="H894" s="18"/>
      <c r="I894" s="16">
        <v>118.47</v>
      </c>
      <c r="J894" s="18"/>
      <c r="K894" s="18"/>
      <c r="L894" s="16">
        <v>116.69</v>
      </c>
      <c r="M894" s="18"/>
      <c r="N894" s="18"/>
      <c r="O894" s="16">
        <v>115.76</v>
      </c>
      <c r="P894" s="18"/>
      <c r="Q894" s="18"/>
      <c r="R894" s="16">
        <v>115.5</v>
      </c>
      <c r="S894" s="18"/>
      <c r="T894" s="18"/>
      <c r="U894" s="16">
        <v>115.45</v>
      </c>
      <c r="V894" s="18"/>
      <c r="W894" s="18"/>
    </row>
    <row r="895" spans="1:23" x14ac:dyDescent="0.25">
      <c r="A895" s="15" t="s">
        <v>1837</v>
      </c>
      <c r="B895" s="14">
        <v>6348</v>
      </c>
      <c r="C895" s="14" t="s">
        <v>1553</v>
      </c>
      <c r="D895" s="15">
        <v>166</v>
      </c>
      <c r="E895" s="26">
        <v>279</v>
      </c>
      <c r="F895" s="16">
        <v>270.2</v>
      </c>
      <c r="G895" s="18"/>
      <c r="H895" s="18"/>
      <c r="I895" s="16">
        <v>267.47000000000003</v>
      </c>
      <c r="J895" s="18"/>
      <c r="K895" s="18"/>
      <c r="L895" s="16">
        <v>265.69</v>
      </c>
      <c r="M895" s="18"/>
      <c r="N895" s="18"/>
      <c r="O895" s="16">
        <v>264.76</v>
      </c>
      <c r="P895" s="18"/>
      <c r="Q895" s="18"/>
      <c r="R895" s="16">
        <v>264.5</v>
      </c>
      <c r="S895" s="18"/>
      <c r="T895" s="18"/>
      <c r="U895" s="16">
        <v>264.45</v>
      </c>
      <c r="V895" s="18"/>
      <c r="W895" s="18"/>
    </row>
    <row r="896" spans="1:23" x14ac:dyDescent="0.25">
      <c r="A896" s="15" t="s">
        <v>1837</v>
      </c>
      <c r="B896" s="14">
        <v>3062</v>
      </c>
      <c r="C896" s="14" t="s">
        <v>1352</v>
      </c>
      <c r="D896" s="15">
        <v>95</v>
      </c>
      <c r="E896" s="26">
        <v>151</v>
      </c>
      <c r="F896" s="16">
        <v>145.44999999999999</v>
      </c>
      <c r="G896" s="18"/>
      <c r="H896" s="18"/>
      <c r="I896" s="16">
        <v>144.46</v>
      </c>
      <c r="J896" s="18"/>
      <c r="K896" s="18"/>
      <c r="L896" s="16">
        <v>144.24</v>
      </c>
      <c r="M896" s="18"/>
      <c r="N896" s="18"/>
      <c r="O896" s="16">
        <v>144.05000000000001</v>
      </c>
      <c r="P896" s="18"/>
      <c r="Q896" s="18"/>
      <c r="R896" s="16">
        <v>143.88999999999999</v>
      </c>
      <c r="S896" s="18"/>
      <c r="T896" s="18"/>
      <c r="U896" s="16">
        <v>143.81</v>
      </c>
      <c r="V896" s="18"/>
      <c r="W896" s="18"/>
    </row>
    <row r="897" spans="1:23" x14ac:dyDescent="0.25">
      <c r="A897" s="15" t="s">
        <v>1837</v>
      </c>
      <c r="B897" s="14">
        <v>6350</v>
      </c>
      <c r="C897" s="14" t="s">
        <v>1555</v>
      </c>
      <c r="D897" s="15">
        <v>139</v>
      </c>
      <c r="E897" s="26">
        <v>193</v>
      </c>
      <c r="F897" s="16">
        <v>184.2</v>
      </c>
      <c r="G897" s="18"/>
      <c r="H897" s="18"/>
      <c r="I897" s="16">
        <v>181.47</v>
      </c>
      <c r="J897" s="18"/>
      <c r="K897" s="18"/>
      <c r="L897" s="16">
        <v>179.69</v>
      </c>
      <c r="M897" s="18"/>
      <c r="N897" s="18"/>
      <c r="O897" s="16">
        <v>178.76</v>
      </c>
      <c r="P897" s="18"/>
      <c r="Q897" s="18"/>
      <c r="R897" s="16">
        <v>178.5</v>
      </c>
      <c r="S897" s="18"/>
      <c r="T897" s="18"/>
      <c r="U897" s="16">
        <v>178.45</v>
      </c>
      <c r="V897" s="18"/>
      <c r="W897" s="18"/>
    </row>
    <row r="898" spans="1:23" x14ac:dyDescent="0.25">
      <c r="A898" s="15" t="s">
        <v>1837</v>
      </c>
      <c r="B898" s="14">
        <v>6351</v>
      </c>
      <c r="C898" s="14" t="s">
        <v>1556</v>
      </c>
      <c r="D898" s="15">
        <v>68</v>
      </c>
      <c r="E898" s="26">
        <v>88</v>
      </c>
      <c r="F898" s="16">
        <v>79.2</v>
      </c>
      <c r="G898" s="18"/>
      <c r="H898" s="18"/>
      <c r="I898" s="16">
        <v>76.47</v>
      </c>
      <c r="J898" s="18"/>
      <c r="K898" s="18"/>
      <c r="L898" s="16">
        <v>74.69</v>
      </c>
      <c r="M898" s="18"/>
      <c r="N898" s="18"/>
      <c r="O898" s="16">
        <v>73.760000000000005</v>
      </c>
      <c r="P898" s="18"/>
      <c r="Q898" s="18"/>
      <c r="R898" s="16">
        <v>73.5</v>
      </c>
      <c r="S898" s="18"/>
      <c r="T898" s="18"/>
      <c r="U898" s="16">
        <v>73.45</v>
      </c>
      <c r="V898" s="18"/>
      <c r="W898" s="18"/>
    </row>
    <row r="899" spans="1:23" x14ac:dyDescent="0.25">
      <c r="A899" s="15" t="s">
        <v>1837</v>
      </c>
      <c r="B899" s="14">
        <v>903</v>
      </c>
      <c r="C899" s="14" t="s">
        <v>651</v>
      </c>
      <c r="D899" s="15">
        <v>119</v>
      </c>
      <c r="E899" s="26">
        <v>156</v>
      </c>
      <c r="F899" s="16">
        <v>147.36000000000001</v>
      </c>
      <c r="G899" s="18"/>
      <c r="H899" s="18"/>
      <c r="I899" s="16">
        <v>144.25</v>
      </c>
      <c r="J899" s="18"/>
      <c r="K899" s="18"/>
      <c r="L899" s="16">
        <v>141.81</v>
      </c>
      <c r="M899" s="18"/>
      <c r="N899" s="18"/>
      <c r="O899" s="16">
        <v>140.44</v>
      </c>
      <c r="P899" s="18"/>
      <c r="Q899" s="18"/>
      <c r="R899" s="16">
        <v>140.13</v>
      </c>
      <c r="S899" s="18"/>
      <c r="T899" s="18"/>
      <c r="U899" s="16">
        <v>140.12</v>
      </c>
      <c r="V899" s="18"/>
      <c r="W899" s="18"/>
    </row>
    <row r="900" spans="1:23" x14ac:dyDescent="0.25">
      <c r="A900" s="15" t="s">
        <v>1837</v>
      </c>
      <c r="B900" s="14">
        <v>3063</v>
      </c>
      <c r="C900" s="14" t="s">
        <v>1353</v>
      </c>
      <c r="D900" s="15">
        <v>62</v>
      </c>
      <c r="E900" s="26">
        <v>94</v>
      </c>
      <c r="F900" s="16">
        <v>86.94</v>
      </c>
      <c r="G900" s="18"/>
      <c r="H900" s="18"/>
      <c r="I900" s="16">
        <v>85.13</v>
      </c>
      <c r="J900" s="18"/>
      <c r="K900" s="18"/>
      <c r="L900" s="16">
        <v>84.1</v>
      </c>
      <c r="M900" s="18"/>
      <c r="N900" s="18"/>
      <c r="O900" s="16">
        <v>83.48</v>
      </c>
      <c r="P900" s="18"/>
      <c r="Q900" s="18"/>
      <c r="R900" s="16">
        <v>83.23</v>
      </c>
      <c r="S900" s="18"/>
      <c r="T900" s="18"/>
      <c r="U900" s="16">
        <v>83.18</v>
      </c>
      <c r="V900" s="18"/>
      <c r="W900" s="18"/>
    </row>
    <row r="901" spans="1:23" x14ac:dyDescent="0.25">
      <c r="A901" s="15" t="s">
        <v>1837</v>
      </c>
      <c r="B901" s="14">
        <v>904</v>
      </c>
      <c r="C901" s="14" t="s">
        <v>652</v>
      </c>
      <c r="D901" s="15">
        <v>78</v>
      </c>
      <c r="E901" s="26">
        <v>80</v>
      </c>
      <c r="F901" s="16">
        <v>72.099999999999994</v>
      </c>
      <c r="G901" s="18"/>
      <c r="H901" s="18"/>
      <c r="I901" s="16">
        <v>68.75</v>
      </c>
      <c r="J901" s="18"/>
      <c r="K901" s="18"/>
      <c r="L901" s="16">
        <v>66.27</v>
      </c>
      <c r="M901" s="18"/>
      <c r="N901" s="18"/>
      <c r="O901" s="16">
        <v>64.95</v>
      </c>
      <c r="P901" s="18"/>
      <c r="Q901" s="18"/>
      <c r="R901" s="16">
        <v>64.62</v>
      </c>
      <c r="S901" s="18"/>
      <c r="T901" s="18"/>
      <c r="U901" s="16">
        <v>64.55</v>
      </c>
      <c r="V901" s="18"/>
      <c r="W901" s="18"/>
    </row>
    <row r="902" spans="1:23" x14ac:dyDescent="0.25">
      <c r="A902" s="15" t="s">
        <v>1837</v>
      </c>
      <c r="B902" s="14">
        <v>905</v>
      </c>
      <c r="C902" s="14" t="s">
        <v>653</v>
      </c>
      <c r="D902" s="15">
        <v>86</v>
      </c>
      <c r="E902" s="26">
        <v>122</v>
      </c>
      <c r="F902" s="16">
        <v>111.74</v>
      </c>
      <c r="G902" s="18"/>
      <c r="H902" s="18"/>
      <c r="I902" s="16">
        <v>106.48</v>
      </c>
      <c r="J902" s="18"/>
      <c r="K902" s="18"/>
      <c r="L902" s="16">
        <v>104.99</v>
      </c>
      <c r="M902" s="18"/>
      <c r="N902" s="18"/>
      <c r="O902" s="16">
        <v>104.65</v>
      </c>
      <c r="P902" s="18"/>
      <c r="Q902" s="18"/>
      <c r="R902" s="16">
        <v>104.33</v>
      </c>
      <c r="S902" s="18"/>
      <c r="T902" s="18"/>
      <c r="U902" s="16">
        <v>104.33</v>
      </c>
      <c r="V902" s="18"/>
      <c r="W902" s="18"/>
    </row>
    <row r="903" spans="1:23" x14ac:dyDescent="0.25">
      <c r="A903" s="15" t="s">
        <v>1837</v>
      </c>
      <c r="B903" s="14">
        <v>907</v>
      </c>
      <c r="C903" s="14" t="s">
        <v>654</v>
      </c>
      <c r="D903" s="15">
        <v>78</v>
      </c>
      <c r="E903" s="26">
        <v>100</v>
      </c>
      <c r="F903" s="16">
        <v>91.47</v>
      </c>
      <c r="G903" s="18"/>
      <c r="H903" s="18"/>
      <c r="I903" s="16">
        <v>87.39</v>
      </c>
      <c r="J903" s="18"/>
      <c r="K903" s="18"/>
      <c r="L903" s="16">
        <v>84.35</v>
      </c>
      <c r="M903" s="18"/>
      <c r="N903" s="18"/>
      <c r="O903" s="16">
        <v>82.74</v>
      </c>
      <c r="P903" s="18"/>
      <c r="Q903" s="18"/>
      <c r="R903" s="16">
        <v>82.37</v>
      </c>
      <c r="S903" s="18"/>
      <c r="T903" s="18"/>
      <c r="U903" s="16">
        <v>82.27</v>
      </c>
      <c r="V903" s="18"/>
      <c r="W903" s="18"/>
    </row>
    <row r="904" spans="1:23" x14ac:dyDescent="0.25">
      <c r="A904" s="15" t="s">
        <v>1837</v>
      </c>
      <c r="B904" s="14">
        <v>6352</v>
      </c>
      <c r="C904" s="14" t="s">
        <v>1557</v>
      </c>
      <c r="D904" s="15">
        <v>123</v>
      </c>
      <c r="E904" s="26">
        <v>109</v>
      </c>
      <c r="F904" s="16">
        <v>100.2</v>
      </c>
      <c r="G904" s="18"/>
      <c r="H904" s="18"/>
      <c r="I904" s="16">
        <v>97.47</v>
      </c>
      <c r="J904" s="18"/>
      <c r="K904" s="18"/>
      <c r="L904" s="16">
        <v>95.69</v>
      </c>
      <c r="M904" s="18"/>
      <c r="N904" s="18"/>
      <c r="O904" s="16">
        <v>94.76</v>
      </c>
      <c r="P904" s="18"/>
      <c r="Q904" s="18"/>
      <c r="R904" s="16">
        <v>94.5</v>
      </c>
      <c r="S904" s="18"/>
      <c r="T904" s="18"/>
      <c r="U904" s="16">
        <v>94.45</v>
      </c>
      <c r="V904" s="18"/>
      <c r="W904" s="18"/>
    </row>
    <row r="905" spans="1:23" x14ac:dyDescent="0.25">
      <c r="A905" s="15" t="s">
        <v>1837</v>
      </c>
      <c r="B905" s="14">
        <v>6615</v>
      </c>
      <c r="C905" s="14" t="s">
        <v>1820</v>
      </c>
      <c r="D905" s="15">
        <v>79</v>
      </c>
      <c r="E905" s="26">
        <v>110</v>
      </c>
      <c r="F905" s="16">
        <v>101.2</v>
      </c>
      <c r="G905" s="18"/>
      <c r="H905" s="18"/>
      <c r="I905" s="16">
        <v>98.47</v>
      </c>
      <c r="J905" s="18"/>
      <c r="K905" s="18"/>
      <c r="L905" s="16">
        <v>96.69</v>
      </c>
      <c r="M905" s="18"/>
      <c r="N905" s="18"/>
      <c r="O905" s="16">
        <v>95.76</v>
      </c>
      <c r="P905" s="18"/>
      <c r="Q905" s="18"/>
      <c r="R905" s="16">
        <v>95.5</v>
      </c>
      <c r="S905" s="18"/>
      <c r="T905" s="18"/>
      <c r="U905" s="16">
        <v>95.45</v>
      </c>
      <c r="V905" s="18"/>
      <c r="W905" s="18"/>
    </row>
    <row r="906" spans="1:23" x14ac:dyDescent="0.25">
      <c r="A906" s="15" t="s">
        <v>1837</v>
      </c>
      <c r="B906" s="14">
        <v>908</v>
      </c>
      <c r="C906" s="14" t="s">
        <v>655</v>
      </c>
      <c r="D906" s="15">
        <v>74</v>
      </c>
      <c r="E906" s="26">
        <v>104</v>
      </c>
      <c r="F906" s="16">
        <v>94.17</v>
      </c>
      <c r="G906" s="18"/>
      <c r="H906" s="18"/>
      <c r="I906" s="16">
        <v>89.69</v>
      </c>
      <c r="J906" s="18"/>
      <c r="K906" s="18"/>
      <c r="L906" s="16">
        <v>86.02</v>
      </c>
      <c r="M906" s="18"/>
      <c r="N906" s="18"/>
      <c r="O906" s="16">
        <v>85.7</v>
      </c>
      <c r="P906" s="18"/>
      <c r="Q906" s="18"/>
      <c r="R906" s="16">
        <v>85.39</v>
      </c>
      <c r="S906" s="18"/>
      <c r="T906" s="18"/>
      <c r="U906" s="16">
        <v>85.38</v>
      </c>
      <c r="V906" s="18"/>
      <c r="W906" s="18"/>
    </row>
    <row r="907" spans="1:23" x14ac:dyDescent="0.25">
      <c r="A907" s="15" t="s">
        <v>1837</v>
      </c>
      <c r="B907" s="14">
        <v>3064</v>
      </c>
      <c r="C907" s="14" t="s">
        <v>1354</v>
      </c>
      <c r="D907" s="15">
        <v>83</v>
      </c>
      <c r="E907" s="26">
        <v>83</v>
      </c>
      <c r="F907" s="16">
        <v>76.599999999999994</v>
      </c>
      <c r="G907" s="18"/>
      <c r="H907" s="18"/>
      <c r="I907" s="16">
        <v>75.150000000000006</v>
      </c>
      <c r="J907" s="18"/>
      <c r="K907" s="18"/>
      <c r="L907" s="16">
        <v>74.39</v>
      </c>
      <c r="M907" s="18"/>
      <c r="N907" s="18"/>
      <c r="O907" s="16">
        <v>73.89</v>
      </c>
      <c r="P907" s="18"/>
      <c r="Q907" s="18"/>
      <c r="R907" s="16">
        <v>73.62</v>
      </c>
      <c r="S907" s="18"/>
      <c r="T907" s="18"/>
      <c r="U907" s="16">
        <v>73.55</v>
      </c>
      <c r="V907" s="18"/>
      <c r="W907" s="18"/>
    </row>
    <row r="908" spans="1:23" x14ac:dyDescent="0.25">
      <c r="A908" s="15" t="s">
        <v>1837</v>
      </c>
      <c r="B908" s="14">
        <v>909</v>
      </c>
      <c r="C908" s="14" t="s">
        <v>656</v>
      </c>
      <c r="D908" s="15">
        <v>144</v>
      </c>
      <c r="E908" s="26">
        <v>60</v>
      </c>
      <c r="F908" s="16">
        <v>60</v>
      </c>
      <c r="G908" s="18"/>
      <c r="H908" s="18"/>
      <c r="I908" s="16">
        <v>60</v>
      </c>
      <c r="J908" s="18"/>
      <c r="K908" s="18"/>
      <c r="L908" s="16">
        <v>60</v>
      </c>
      <c r="M908" s="18"/>
      <c r="N908" s="18"/>
      <c r="O908" s="16">
        <v>60</v>
      </c>
      <c r="P908" s="18"/>
      <c r="Q908" s="18"/>
      <c r="R908" s="16">
        <v>60</v>
      </c>
      <c r="S908" s="18"/>
      <c r="T908" s="18"/>
      <c r="U908" s="16">
        <v>60</v>
      </c>
      <c r="V908" s="18"/>
      <c r="W908" s="18"/>
    </row>
    <row r="909" spans="1:23" x14ac:dyDescent="0.25">
      <c r="A909" s="15" t="s">
        <v>1837</v>
      </c>
      <c r="B909" s="14">
        <v>910</v>
      </c>
      <c r="C909" s="14" t="s">
        <v>657</v>
      </c>
      <c r="D909" s="15">
        <v>77</v>
      </c>
      <c r="E909" s="26">
        <v>137</v>
      </c>
      <c r="F909" s="16">
        <v>129</v>
      </c>
      <c r="G909" s="18"/>
      <c r="H909" s="18"/>
      <c r="I909" s="16">
        <v>125.45</v>
      </c>
      <c r="J909" s="18"/>
      <c r="K909" s="18"/>
      <c r="L909" s="16">
        <v>122.92</v>
      </c>
      <c r="M909" s="18"/>
      <c r="N909" s="18"/>
      <c r="O909" s="16">
        <v>121.66</v>
      </c>
      <c r="P909" s="18"/>
      <c r="Q909" s="18"/>
      <c r="R909" s="16">
        <v>121.33</v>
      </c>
      <c r="S909" s="18"/>
      <c r="T909" s="18"/>
      <c r="U909" s="16">
        <v>121.27</v>
      </c>
      <c r="V909" s="18"/>
      <c r="W909" s="18"/>
    </row>
    <row r="910" spans="1:23" x14ac:dyDescent="0.25">
      <c r="A910" s="15" t="s">
        <v>1837</v>
      </c>
      <c r="B910" s="14">
        <v>911</v>
      </c>
      <c r="C910" s="14" t="s">
        <v>658</v>
      </c>
      <c r="D910" s="15">
        <v>115</v>
      </c>
      <c r="E910" s="26">
        <v>100</v>
      </c>
      <c r="F910" s="16">
        <v>90.02</v>
      </c>
      <c r="G910" s="18"/>
      <c r="H910" s="18"/>
      <c r="I910" s="16">
        <v>85.09</v>
      </c>
      <c r="J910" s="18"/>
      <c r="K910" s="18"/>
      <c r="L910" s="16">
        <v>82.289999999999992</v>
      </c>
      <c r="M910" s="18"/>
      <c r="N910" s="18"/>
      <c r="O910" s="16">
        <v>81.93</v>
      </c>
      <c r="P910" s="18"/>
      <c r="Q910" s="18"/>
      <c r="R910" s="16">
        <v>81.599999999999994</v>
      </c>
      <c r="S910" s="18"/>
      <c r="T910" s="18"/>
      <c r="U910" s="16">
        <v>81.56</v>
      </c>
      <c r="V910" s="18"/>
      <c r="W910" s="18"/>
    </row>
    <row r="911" spans="1:23" x14ac:dyDescent="0.25">
      <c r="A911" s="15" t="s">
        <v>1837</v>
      </c>
      <c r="B911" s="14">
        <v>912</v>
      </c>
      <c r="C911" s="14" t="s">
        <v>659</v>
      </c>
      <c r="D911" s="15">
        <v>118</v>
      </c>
      <c r="E911" s="26">
        <v>119</v>
      </c>
      <c r="F911" s="16">
        <v>110.31</v>
      </c>
      <c r="G911" s="18"/>
      <c r="H911" s="18"/>
      <c r="I911" s="16">
        <v>106.36</v>
      </c>
      <c r="J911" s="18"/>
      <c r="K911" s="18"/>
      <c r="L911" s="16">
        <v>103</v>
      </c>
      <c r="M911" s="18"/>
      <c r="N911" s="18"/>
      <c r="O911" s="16">
        <v>101.19</v>
      </c>
      <c r="P911" s="18"/>
      <c r="Q911" s="18"/>
      <c r="R911" s="16">
        <v>100.81</v>
      </c>
      <c r="S911" s="18"/>
      <c r="T911" s="18"/>
      <c r="U911" s="16">
        <v>100.73</v>
      </c>
      <c r="V911" s="18"/>
      <c r="W911" s="18"/>
    </row>
    <row r="912" spans="1:23" x14ac:dyDescent="0.25">
      <c r="A912" s="15" t="s">
        <v>1837</v>
      </c>
      <c r="B912" s="14">
        <v>6353</v>
      </c>
      <c r="C912" s="14" t="s">
        <v>1558</v>
      </c>
      <c r="D912" s="15">
        <v>144</v>
      </c>
      <c r="E912" s="26">
        <v>211</v>
      </c>
      <c r="F912" s="16">
        <v>202.2</v>
      </c>
      <c r="G912" s="18"/>
      <c r="H912" s="18"/>
      <c r="I912" s="16">
        <v>199.47</v>
      </c>
      <c r="J912" s="18"/>
      <c r="K912" s="18"/>
      <c r="L912" s="16">
        <v>197.69</v>
      </c>
      <c r="M912" s="18"/>
      <c r="N912" s="18"/>
      <c r="O912" s="16">
        <v>196.76</v>
      </c>
      <c r="P912" s="18"/>
      <c r="Q912" s="18"/>
      <c r="R912" s="16">
        <v>196.5</v>
      </c>
      <c r="S912" s="18"/>
      <c r="T912" s="18"/>
      <c r="U912" s="16">
        <v>196.45</v>
      </c>
      <c r="V912" s="18"/>
      <c r="W912" s="18"/>
    </row>
    <row r="913" spans="1:23" x14ac:dyDescent="0.25">
      <c r="A913" s="15" t="s">
        <v>1837</v>
      </c>
      <c r="B913" s="14">
        <v>751</v>
      </c>
      <c r="C913" s="14" t="s">
        <v>537</v>
      </c>
      <c r="D913" s="15">
        <v>141</v>
      </c>
      <c r="E913" s="26">
        <v>122</v>
      </c>
      <c r="F913" s="16">
        <v>113.2</v>
      </c>
      <c r="G913" s="18"/>
      <c r="H913" s="18"/>
      <c r="I913" s="16">
        <v>110.47</v>
      </c>
      <c r="J913" s="18"/>
      <c r="K913" s="18"/>
      <c r="L913" s="16">
        <v>108.69</v>
      </c>
      <c r="M913" s="18"/>
      <c r="N913" s="18"/>
      <c r="O913" s="16">
        <v>107.76</v>
      </c>
      <c r="P913" s="18"/>
      <c r="Q913" s="18"/>
      <c r="R913" s="16">
        <v>107.5</v>
      </c>
      <c r="S913" s="18"/>
      <c r="T913" s="18"/>
      <c r="U913" s="16">
        <v>107.45</v>
      </c>
      <c r="V913" s="18"/>
      <c r="W913" s="18"/>
    </row>
    <row r="914" spans="1:23" x14ac:dyDescent="0.25">
      <c r="A914" s="15" t="s">
        <v>1837</v>
      </c>
      <c r="B914" s="14">
        <v>6354</v>
      </c>
      <c r="C914" s="14" t="s">
        <v>1559</v>
      </c>
      <c r="D914" s="15">
        <v>144</v>
      </c>
      <c r="E914" s="26">
        <v>147</v>
      </c>
      <c r="F914" s="16">
        <v>138.19999999999999</v>
      </c>
      <c r="G914" s="18"/>
      <c r="H914" s="18"/>
      <c r="I914" s="16">
        <v>135.47</v>
      </c>
      <c r="J914" s="18"/>
      <c r="K914" s="18"/>
      <c r="L914" s="16">
        <v>133.69</v>
      </c>
      <c r="M914" s="18"/>
      <c r="N914" s="18"/>
      <c r="O914" s="16">
        <v>132.76</v>
      </c>
      <c r="P914" s="18"/>
      <c r="Q914" s="18"/>
      <c r="R914" s="16">
        <v>132.5</v>
      </c>
      <c r="S914" s="18"/>
      <c r="T914" s="18"/>
      <c r="U914" s="16">
        <v>132.44999999999999</v>
      </c>
      <c r="V914" s="18"/>
      <c r="W914" s="18"/>
    </row>
    <row r="915" spans="1:23" x14ac:dyDescent="0.25">
      <c r="A915" s="15" t="s">
        <v>1837</v>
      </c>
      <c r="B915" s="14">
        <v>3066</v>
      </c>
      <c r="C915" s="14" t="s">
        <v>1356</v>
      </c>
      <c r="D915" s="15">
        <v>119</v>
      </c>
      <c r="E915" s="26">
        <v>108</v>
      </c>
      <c r="F915" s="16">
        <v>98.78</v>
      </c>
      <c r="G915" s="18"/>
      <c r="H915" s="18"/>
      <c r="I915" s="16">
        <v>94.31</v>
      </c>
      <c r="J915" s="18"/>
      <c r="K915" s="18"/>
      <c r="L915" s="16">
        <v>90.77</v>
      </c>
      <c r="M915" s="18"/>
      <c r="N915" s="18"/>
      <c r="O915" s="16">
        <v>88.95</v>
      </c>
      <c r="P915" s="18"/>
      <c r="Q915" s="18"/>
      <c r="R915" s="16">
        <v>88.63</v>
      </c>
      <c r="S915" s="18"/>
      <c r="T915" s="18"/>
      <c r="U915" s="16">
        <v>88.59</v>
      </c>
      <c r="V915" s="18"/>
      <c r="W915" s="18"/>
    </row>
    <row r="916" spans="1:23" x14ac:dyDescent="0.25">
      <c r="A916" s="15" t="s">
        <v>1837</v>
      </c>
      <c r="B916" s="14">
        <v>6355</v>
      </c>
      <c r="C916" s="14" t="s">
        <v>1560</v>
      </c>
      <c r="D916" s="15">
        <v>85</v>
      </c>
      <c r="E916" s="26">
        <v>84</v>
      </c>
      <c r="F916" s="16">
        <v>75.2</v>
      </c>
      <c r="G916" s="18"/>
      <c r="H916" s="18"/>
      <c r="I916" s="16">
        <v>72.47</v>
      </c>
      <c r="J916" s="18"/>
      <c r="K916" s="18"/>
      <c r="L916" s="16">
        <v>70.69</v>
      </c>
      <c r="M916" s="18"/>
      <c r="N916" s="18"/>
      <c r="O916" s="16">
        <v>69.760000000000005</v>
      </c>
      <c r="P916" s="18"/>
      <c r="Q916" s="18"/>
      <c r="R916" s="16">
        <v>69.5</v>
      </c>
      <c r="S916" s="18"/>
      <c r="T916" s="18"/>
      <c r="U916" s="16">
        <v>69.45</v>
      </c>
      <c r="V916" s="18"/>
      <c r="W916" s="18"/>
    </row>
    <row r="917" spans="1:23" x14ac:dyDescent="0.25">
      <c r="A917" s="15" t="s">
        <v>1837</v>
      </c>
      <c r="B917" s="14">
        <v>3074</v>
      </c>
      <c r="C917" s="14" t="s">
        <v>1364</v>
      </c>
      <c r="D917" s="15">
        <v>125</v>
      </c>
      <c r="E917" s="26">
        <v>171</v>
      </c>
      <c r="F917" s="16">
        <v>165.04</v>
      </c>
      <c r="G917" s="18"/>
      <c r="H917" s="18"/>
      <c r="I917" s="16">
        <v>164.09</v>
      </c>
      <c r="J917" s="18"/>
      <c r="K917" s="18"/>
      <c r="L917" s="16">
        <v>163.98</v>
      </c>
      <c r="M917" s="18"/>
      <c r="N917" s="18"/>
      <c r="O917" s="16">
        <v>163.88</v>
      </c>
      <c r="P917" s="18"/>
      <c r="Q917" s="18"/>
      <c r="R917" s="16">
        <v>163.77000000000001</v>
      </c>
      <c r="S917" s="18"/>
      <c r="T917" s="18"/>
      <c r="U917" s="16">
        <v>163.66</v>
      </c>
      <c r="V917" s="18"/>
      <c r="W917" s="18"/>
    </row>
    <row r="918" spans="1:23" x14ac:dyDescent="0.25">
      <c r="A918" s="15" t="s">
        <v>1837</v>
      </c>
      <c r="B918" s="14">
        <v>6356</v>
      </c>
      <c r="C918" s="14" t="s">
        <v>1561</v>
      </c>
      <c r="D918" s="15">
        <v>61</v>
      </c>
      <c r="E918" s="26">
        <v>93</v>
      </c>
      <c r="F918" s="16">
        <v>84.2</v>
      </c>
      <c r="G918" s="18"/>
      <c r="H918" s="18"/>
      <c r="I918" s="16">
        <v>81.47</v>
      </c>
      <c r="J918" s="18"/>
      <c r="K918" s="18"/>
      <c r="L918" s="16">
        <v>79.69</v>
      </c>
      <c r="M918" s="18"/>
      <c r="N918" s="18"/>
      <c r="O918" s="16">
        <v>78.760000000000005</v>
      </c>
      <c r="P918" s="18"/>
      <c r="Q918" s="18"/>
      <c r="R918" s="16">
        <v>78.5</v>
      </c>
      <c r="S918" s="18"/>
      <c r="T918" s="18"/>
      <c r="U918" s="16">
        <v>78.45</v>
      </c>
      <c r="V918" s="18"/>
      <c r="W918" s="18"/>
    </row>
    <row r="919" spans="1:23" x14ac:dyDescent="0.25">
      <c r="A919" s="15" t="s">
        <v>1837</v>
      </c>
      <c r="B919" s="14">
        <v>6349</v>
      </c>
      <c r="C919" s="14" t="s">
        <v>1554</v>
      </c>
      <c r="D919" s="15">
        <v>132</v>
      </c>
      <c r="E919" s="26">
        <v>132</v>
      </c>
      <c r="F919" s="16">
        <v>123.11</v>
      </c>
      <c r="G919" s="18"/>
      <c r="H919" s="18"/>
      <c r="I919" s="16">
        <v>120.21000000000001</v>
      </c>
      <c r="J919" s="18"/>
      <c r="K919" s="18"/>
      <c r="L919" s="16">
        <v>118.4</v>
      </c>
      <c r="M919" s="18"/>
      <c r="N919" s="18"/>
      <c r="O919" s="16">
        <v>117.5</v>
      </c>
      <c r="P919" s="18"/>
      <c r="Q919" s="18"/>
      <c r="R919" s="16">
        <v>117.22</v>
      </c>
      <c r="S919" s="18"/>
      <c r="T919" s="18"/>
      <c r="U919" s="16">
        <v>117.13</v>
      </c>
      <c r="V919" s="18"/>
      <c r="W919" s="18"/>
    </row>
    <row r="920" spans="1:23" x14ac:dyDescent="0.25">
      <c r="A920" s="15" t="s">
        <v>1837</v>
      </c>
      <c r="B920" s="14">
        <v>931</v>
      </c>
      <c r="C920" s="14" t="s">
        <v>669</v>
      </c>
      <c r="D920" s="15">
        <v>113</v>
      </c>
      <c r="E920" s="26">
        <v>182</v>
      </c>
      <c r="F920" s="16">
        <v>173</v>
      </c>
      <c r="G920" s="18"/>
      <c r="H920" s="18"/>
      <c r="I920" s="16">
        <v>169.5</v>
      </c>
      <c r="J920" s="18"/>
      <c r="K920" s="18"/>
      <c r="L920" s="16">
        <v>167.35</v>
      </c>
      <c r="M920" s="18"/>
      <c r="N920" s="18"/>
      <c r="O920" s="16">
        <v>166.31</v>
      </c>
      <c r="P920" s="18"/>
      <c r="Q920" s="18"/>
      <c r="R920" s="16">
        <v>166.03</v>
      </c>
      <c r="S920" s="18"/>
      <c r="T920" s="18"/>
      <c r="U920" s="16">
        <v>165.93</v>
      </c>
      <c r="V920" s="18"/>
      <c r="W920" s="18"/>
    </row>
    <row r="921" spans="1:23" x14ac:dyDescent="0.25">
      <c r="A921" s="15" t="s">
        <v>1837</v>
      </c>
      <c r="B921" s="14">
        <v>947</v>
      </c>
      <c r="C921" s="14" t="s">
        <v>681</v>
      </c>
      <c r="D921" s="15">
        <v>105</v>
      </c>
      <c r="E921" s="26">
        <v>153</v>
      </c>
      <c r="F921" s="16">
        <v>143.88999999999999</v>
      </c>
      <c r="G921" s="18"/>
      <c r="H921" s="18"/>
      <c r="I921" s="16">
        <v>139.80000000000001</v>
      </c>
      <c r="J921" s="18"/>
      <c r="K921" s="18"/>
      <c r="L921" s="16">
        <v>136.36000000000001</v>
      </c>
      <c r="M921" s="18"/>
      <c r="N921" s="18"/>
      <c r="O921" s="16">
        <v>134.49</v>
      </c>
      <c r="P921" s="18"/>
      <c r="Q921" s="18"/>
      <c r="R921" s="16">
        <v>134.16</v>
      </c>
      <c r="S921" s="18"/>
      <c r="T921" s="18"/>
      <c r="U921" s="16">
        <v>134.16</v>
      </c>
      <c r="V921" s="18"/>
      <c r="W921" s="18"/>
    </row>
    <row r="922" spans="1:23" x14ac:dyDescent="0.25">
      <c r="A922" s="15" t="s">
        <v>1837</v>
      </c>
      <c r="B922" s="14">
        <v>6365</v>
      </c>
      <c r="C922" s="14" t="s">
        <v>1570</v>
      </c>
      <c r="D922" s="15">
        <v>144</v>
      </c>
      <c r="E922" s="26">
        <v>181</v>
      </c>
      <c r="F922" s="16">
        <v>171.64</v>
      </c>
      <c r="G922" s="18"/>
      <c r="H922" s="18"/>
      <c r="I922" s="16">
        <v>167.76</v>
      </c>
      <c r="J922" s="18"/>
      <c r="K922" s="18"/>
      <c r="L922" s="16">
        <v>164.97</v>
      </c>
      <c r="M922" s="18"/>
      <c r="N922" s="18"/>
      <c r="O922" s="16">
        <v>163.68</v>
      </c>
      <c r="P922" s="18"/>
      <c r="Q922" s="18"/>
      <c r="R922" s="16">
        <v>163.38</v>
      </c>
      <c r="S922" s="18"/>
      <c r="T922" s="18"/>
      <c r="U922" s="16">
        <v>163.32999999999998</v>
      </c>
      <c r="V922" s="18"/>
      <c r="W922" s="18"/>
    </row>
    <row r="923" spans="1:23" x14ac:dyDescent="0.25">
      <c r="A923" s="15" t="s">
        <v>1837</v>
      </c>
      <c r="B923" s="14">
        <v>949</v>
      </c>
      <c r="C923" s="14" t="s">
        <v>683</v>
      </c>
      <c r="D923" s="15">
        <v>166</v>
      </c>
      <c r="E923" s="26">
        <v>242</v>
      </c>
      <c r="F923" s="16">
        <v>233.03</v>
      </c>
      <c r="G923" s="18"/>
      <c r="H923" s="18"/>
      <c r="I923" s="16">
        <v>228.74</v>
      </c>
      <c r="J923" s="18"/>
      <c r="K923" s="18"/>
      <c r="L923" s="16">
        <v>225.37</v>
      </c>
      <c r="M923" s="18"/>
      <c r="N923" s="18"/>
      <c r="O923" s="16">
        <v>223.65</v>
      </c>
      <c r="P923" s="18"/>
      <c r="Q923" s="18"/>
      <c r="R923" s="16">
        <v>223.29</v>
      </c>
      <c r="S923" s="18"/>
      <c r="T923" s="18"/>
      <c r="U923" s="16">
        <v>223.2</v>
      </c>
      <c r="V923" s="18"/>
      <c r="W923" s="18"/>
    </row>
    <row r="924" spans="1:23" x14ac:dyDescent="0.25">
      <c r="A924" s="15" t="s">
        <v>1837</v>
      </c>
      <c r="B924" s="14">
        <v>950</v>
      </c>
      <c r="C924" s="14" t="s">
        <v>684</v>
      </c>
      <c r="D924" s="15">
        <v>108</v>
      </c>
      <c r="E924" s="26">
        <v>109</v>
      </c>
      <c r="F924" s="16">
        <v>98.37</v>
      </c>
      <c r="G924" s="18"/>
      <c r="H924" s="18"/>
      <c r="I924" s="16">
        <v>94.210000000000008</v>
      </c>
      <c r="J924" s="18"/>
      <c r="K924" s="18"/>
      <c r="L924" s="16">
        <v>91.78</v>
      </c>
      <c r="M924" s="18"/>
      <c r="N924" s="18"/>
      <c r="O924" s="16">
        <v>90.61</v>
      </c>
      <c r="P924" s="18"/>
      <c r="Q924" s="18"/>
      <c r="R924" s="16">
        <v>90.38</v>
      </c>
      <c r="S924" s="18"/>
      <c r="T924" s="18"/>
      <c r="U924" s="16">
        <v>90.33</v>
      </c>
      <c r="V924" s="18"/>
      <c r="W924" s="18"/>
    </row>
    <row r="925" spans="1:23" x14ac:dyDescent="0.25">
      <c r="A925" s="15" t="s">
        <v>1837</v>
      </c>
      <c r="B925" s="14">
        <v>6367</v>
      </c>
      <c r="C925" s="14" t="s">
        <v>1572</v>
      </c>
      <c r="D925" s="15">
        <v>85</v>
      </c>
      <c r="E925" s="26">
        <v>127</v>
      </c>
      <c r="F925" s="16">
        <v>118.13</v>
      </c>
      <c r="G925" s="18"/>
      <c r="H925" s="18"/>
      <c r="I925" s="16">
        <v>115.27</v>
      </c>
      <c r="J925" s="18"/>
      <c r="K925" s="18"/>
      <c r="L925" s="16">
        <v>113.47</v>
      </c>
      <c r="M925" s="18"/>
      <c r="N925" s="18"/>
      <c r="O925" s="16">
        <v>112.56</v>
      </c>
      <c r="P925" s="18"/>
      <c r="Q925" s="18"/>
      <c r="R925" s="16">
        <v>112.28</v>
      </c>
      <c r="S925" s="18"/>
      <c r="T925" s="18"/>
      <c r="U925" s="16">
        <v>112.2</v>
      </c>
      <c r="V925" s="18"/>
      <c r="W925" s="18"/>
    </row>
    <row r="926" spans="1:23" x14ac:dyDescent="0.25">
      <c r="A926" s="15" t="s">
        <v>1837</v>
      </c>
      <c r="B926" s="14">
        <v>76</v>
      </c>
      <c r="C926" s="14" t="s">
        <v>37</v>
      </c>
      <c r="D926" s="15">
        <v>172</v>
      </c>
      <c r="E926" s="26">
        <v>190</v>
      </c>
      <c r="F926" s="16">
        <v>180.85</v>
      </c>
      <c r="G926" s="18"/>
      <c r="H926" s="18"/>
      <c r="I926" s="16">
        <v>176.96</v>
      </c>
      <c r="J926" s="18"/>
      <c r="K926" s="18"/>
      <c r="L926" s="16">
        <v>174.19</v>
      </c>
      <c r="M926" s="18"/>
      <c r="N926" s="18"/>
      <c r="O926" s="16">
        <v>172.77</v>
      </c>
      <c r="P926" s="18"/>
      <c r="Q926" s="18"/>
      <c r="R926" s="16">
        <v>172.46</v>
      </c>
      <c r="S926" s="18"/>
      <c r="T926" s="18"/>
      <c r="U926" s="16">
        <v>172.39</v>
      </c>
      <c r="V926" s="18"/>
      <c r="W926" s="18"/>
    </row>
    <row r="927" spans="1:23" x14ac:dyDescent="0.25">
      <c r="A927" s="15" t="s">
        <v>1837</v>
      </c>
      <c r="B927" s="14">
        <v>966</v>
      </c>
      <c r="C927" s="14" t="s">
        <v>695</v>
      </c>
      <c r="D927" s="15">
        <v>165</v>
      </c>
      <c r="E927" s="26">
        <v>149</v>
      </c>
      <c r="F927" s="16">
        <v>139.09</v>
      </c>
      <c r="G927" s="18"/>
      <c r="H927" s="18"/>
      <c r="I927" s="16">
        <v>134.65</v>
      </c>
      <c r="J927" s="18"/>
      <c r="K927" s="18"/>
      <c r="L927" s="16">
        <v>132.11000000000001</v>
      </c>
      <c r="M927" s="18"/>
      <c r="N927" s="18"/>
      <c r="O927" s="16">
        <v>130.91</v>
      </c>
      <c r="P927" s="18"/>
      <c r="Q927" s="18"/>
      <c r="R927" s="16">
        <v>130.67000000000002</v>
      </c>
      <c r="S927" s="18"/>
      <c r="T927" s="18"/>
      <c r="U927" s="16">
        <v>130.63</v>
      </c>
      <c r="V927" s="18"/>
      <c r="W927" s="18"/>
    </row>
    <row r="928" spans="1:23" x14ac:dyDescent="0.25">
      <c r="A928" s="15" t="s">
        <v>1837</v>
      </c>
      <c r="B928" s="14">
        <v>78</v>
      </c>
      <c r="C928" s="14" t="s">
        <v>38</v>
      </c>
      <c r="D928" s="15">
        <v>310</v>
      </c>
      <c r="E928" s="26">
        <v>182</v>
      </c>
      <c r="F928" s="16">
        <v>172.84</v>
      </c>
      <c r="G928" s="18"/>
      <c r="H928" s="18"/>
      <c r="I928" s="16">
        <v>168.96</v>
      </c>
      <c r="J928" s="18"/>
      <c r="K928" s="18"/>
      <c r="L928" s="16">
        <v>166.06</v>
      </c>
      <c r="M928" s="18"/>
      <c r="N928" s="18"/>
      <c r="O928" s="16">
        <v>164.52</v>
      </c>
      <c r="P928" s="18"/>
      <c r="Q928" s="18"/>
      <c r="R928" s="16">
        <v>164.22</v>
      </c>
      <c r="S928" s="18"/>
      <c r="T928" s="18"/>
      <c r="U928" s="16">
        <v>164.19</v>
      </c>
      <c r="V928" s="18"/>
      <c r="W928" s="18"/>
    </row>
    <row r="929" spans="1:23" x14ac:dyDescent="0.25">
      <c r="A929" s="15" t="s">
        <v>1837</v>
      </c>
      <c r="B929" s="14">
        <v>1222</v>
      </c>
      <c r="C929" s="14" t="s">
        <v>707</v>
      </c>
      <c r="D929" s="15">
        <v>70</v>
      </c>
      <c r="E929" s="26">
        <v>74</v>
      </c>
      <c r="F929" s="16">
        <v>65.09</v>
      </c>
      <c r="G929" s="18"/>
      <c r="H929" s="18"/>
      <c r="I929" s="16">
        <v>61.06</v>
      </c>
      <c r="J929" s="18"/>
      <c r="K929" s="18"/>
      <c r="L929" s="16">
        <v>60</v>
      </c>
      <c r="M929" s="18"/>
      <c r="N929" s="18"/>
      <c r="O929" s="16">
        <v>60</v>
      </c>
      <c r="P929" s="18"/>
      <c r="Q929" s="18"/>
      <c r="R929" s="16">
        <v>60</v>
      </c>
      <c r="S929" s="18"/>
      <c r="T929" s="18"/>
      <c r="U929" s="16">
        <v>60</v>
      </c>
      <c r="V929" s="18"/>
      <c r="W929" s="18"/>
    </row>
    <row r="930" spans="1:23" x14ac:dyDescent="0.25">
      <c r="A930" s="15" t="s">
        <v>1837</v>
      </c>
      <c r="B930" s="14">
        <v>1225</v>
      </c>
      <c r="C930" s="14" t="s">
        <v>710</v>
      </c>
      <c r="D930" s="15">
        <v>193</v>
      </c>
      <c r="E930" s="26">
        <v>243</v>
      </c>
      <c r="F930" s="16">
        <v>234.71</v>
      </c>
      <c r="G930" s="18"/>
      <c r="H930" s="18"/>
      <c r="I930" s="16">
        <v>231.47</v>
      </c>
      <c r="J930" s="18"/>
      <c r="K930" s="18"/>
      <c r="L930" s="16">
        <v>228.93</v>
      </c>
      <c r="M930" s="18"/>
      <c r="N930" s="18"/>
      <c r="O930" s="16">
        <v>227.51</v>
      </c>
      <c r="P930" s="18"/>
      <c r="Q930" s="18"/>
      <c r="R930" s="16">
        <v>227.17</v>
      </c>
      <c r="S930" s="18"/>
      <c r="T930" s="18"/>
      <c r="U930" s="16">
        <v>227.15</v>
      </c>
      <c r="V930" s="18"/>
      <c r="W930" s="18"/>
    </row>
    <row r="931" spans="1:23" x14ac:dyDescent="0.25">
      <c r="A931" s="15" t="s">
        <v>1837</v>
      </c>
      <c r="B931" s="14">
        <v>1232</v>
      </c>
      <c r="C931" s="14" t="s">
        <v>717</v>
      </c>
      <c r="D931" s="15">
        <v>160</v>
      </c>
      <c r="E931" s="26">
        <v>210</v>
      </c>
      <c r="F931" s="16">
        <v>201.77</v>
      </c>
      <c r="G931" s="18"/>
      <c r="H931" s="18"/>
      <c r="I931" s="16">
        <v>198.51</v>
      </c>
      <c r="J931" s="18"/>
      <c r="K931" s="18"/>
      <c r="L931" s="16">
        <v>195.92</v>
      </c>
      <c r="M931" s="18"/>
      <c r="N931" s="18"/>
      <c r="O931" s="16">
        <v>194.49</v>
      </c>
      <c r="P931" s="18"/>
      <c r="Q931" s="18"/>
      <c r="R931" s="16">
        <v>194.15</v>
      </c>
      <c r="S931" s="18"/>
      <c r="T931" s="18"/>
      <c r="U931" s="16">
        <v>194.12</v>
      </c>
      <c r="V931" s="18"/>
      <c r="W931" s="18"/>
    </row>
    <row r="932" spans="1:23" x14ac:dyDescent="0.25">
      <c r="A932" s="15" t="s">
        <v>1837</v>
      </c>
      <c r="B932" s="14">
        <v>1233</v>
      </c>
      <c r="C932" s="14" t="s">
        <v>718</v>
      </c>
      <c r="D932" s="15">
        <v>105</v>
      </c>
      <c r="E932" s="26">
        <v>154</v>
      </c>
      <c r="F932" s="16">
        <v>144.75</v>
      </c>
      <c r="G932" s="18"/>
      <c r="H932" s="18"/>
      <c r="I932" s="16">
        <v>141.41999999999999</v>
      </c>
      <c r="J932" s="18"/>
      <c r="K932" s="18"/>
      <c r="L932" s="16">
        <v>139.55000000000001</v>
      </c>
      <c r="M932" s="18"/>
      <c r="N932" s="18"/>
      <c r="O932" s="16">
        <v>138.58000000000001</v>
      </c>
      <c r="P932" s="18"/>
      <c r="Q932" s="18"/>
      <c r="R932" s="16">
        <v>138.34</v>
      </c>
      <c r="S932" s="18"/>
      <c r="T932" s="18"/>
      <c r="U932" s="16">
        <v>138.26</v>
      </c>
      <c r="V932" s="18"/>
      <c r="W932" s="18"/>
    </row>
    <row r="933" spans="1:23" x14ac:dyDescent="0.25">
      <c r="A933" s="15" t="s">
        <v>1837</v>
      </c>
      <c r="B933" s="14">
        <v>6375</v>
      </c>
      <c r="C933" s="14" t="s">
        <v>1580</v>
      </c>
      <c r="D933" s="15">
        <v>197</v>
      </c>
      <c r="E933" s="26">
        <v>364</v>
      </c>
      <c r="F933" s="16">
        <v>355.11</v>
      </c>
      <c r="G933" s="18"/>
      <c r="H933" s="18"/>
      <c r="I933" s="16">
        <v>352.21</v>
      </c>
      <c r="J933" s="18"/>
      <c r="K933" s="18"/>
      <c r="L933" s="16">
        <v>350.4</v>
      </c>
      <c r="M933" s="18"/>
      <c r="N933" s="18"/>
      <c r="O933" s="16">
        <v>349.5</v>
      </c>
      <c r="P933" s="18"/>
      <c r="Q933" s="18"/>
      <c r="R933" s="16">
        <v>349.22</v>
      </c>
      <c r="S933" s="18"/>
      <c r="T933" s="18"/>
      <c r="U933" s="16">
        <v>349.13</v>
      </c>
      <c r="V933" s="18"/>
      <c r="W933" s="18"/>
    </row>
    <row r="934" spans="1:23" x14ac:dyDescent="0.25">
      <c r="A934" s="15" t="s">
        <v>1837</v>
      </c>
      <c r="B934" s="14">
        <v>1248</v>
      </c>
      <c r="C934" s="14" t="s">
        <v>729</v>
      </c>
      <c r="D934" s="15">
        <v>199</v>
      </c>
      <c r="E934" s="26">
        <v>226</v>
      </c>
      <c r="F934" s="16">
        <v>214.95</v>
      </c>
      <c r="G934" s="18"/>
      <c r="H934" s="18"/>
      <c r="I934" s="16">
        <v>211.25</v>
      </c>
      <c r="J934" s="18"/>
      <c r="K934" s="18"/>
      <c r="L934" s="16">
        <v>210.01</v>
      </c>
      <c r="M934" s="18"/>
      <c r="N934" s="18"/>
      <c r="O934" s="16">
        <v>209.34</v>
      </c>
      <c r="P934" s="18"/>
      <c r="Q934" s="18"/>
      <c r="R934" s="16">
        <v>209.18</v>
      </c>
      <c r="S934" s="18"/>
      <c r="T934" s="18"/>
      <c r="U934" s="16">
        <v>209.13</v>
      </c>
      <c r="V934" s="18"/>
      <c r="W934" s="18"/>
    </row>
    <row r="935" spans="1:23" x14ac:dyDescent="0.25">
      <c r="A935" s="15" t="s">
        <v>1837</v>
      </c>
      <c r="B935" s="14">
        <v>6382</v>
      </c>
      <c r="C935" s="14" t="s">
        <v>1587</v>
      </c>
      <c r="D935" s="15">
        <v>218</v>
      </c>
      <c r="E935" s="26">
        <v>292</v>
      </c>
      <c r="F935" s="16">
        <v>284.70999999999998</v>
      </c>
      <c r="G935" s="18"/>
      <c r="H935" s="18"/>
      <c r="I935" s="16">
        <v>282.76</v>
      </c>
      <c r="J935" s="18"/>
      <c r="K935" s="18"/>
      <c r="L935" s="16">
        <v>281.81</v>
      </c>
      <c r="M935" s="18"/>
      <c r="N935" s="18"/>
      <c r="O935" s="16">
        <v>281.31</v>
      </c>
      <c r="P935" s="18"/>
      <c r="Q935" s="18"/>
      <c r="R935" s="16">
        <v>281.10000000000002</v>
      </c>
      <c r="S935" s="18"/>
      <c r="T935" s="18"/>
      <c r="U935" s="16">
        <v>281.04000000000002</v>
      </c>
      <c r="V935" s="18"/>
      <c r="W935" s="18"/>
    </row>
    <row r="936" spans="1:23" x14ac:dyDescent="0.25">
      <c r="A936" s="15" t="s">
        <v>1837</v>
      </c>
      <c r="B936" s="14">
        <v>3019</v>
      </c>
      <c r="C936" s="14" t="s">
        <v>1312</v>
      </c>
      <c r="D936" s="15">
        <v>89</v>
      </c>
      <c r="E936" s="26">
        <v>112</v>
      </c>
      <c r="F936" s="16">
        <v>104.63</v>
      </c>
      <c r="G936" s="18"/>
      <c r="H936" s="18"/>
      <c r="I936" s="16">
        <v>101.88</v>
      </c>
      <c r="J936" s="18"/>
      <c r="K936" s="18"/>
      <c r="L936" s="16">
        <v>99.83</v>
      </c>
      <c r="M936" s="18"/>
      <c r="N936" s="18"/>
      <c r="O936" s="16">
        <v>98.7</v>
      </c>
      <c r="P936" s="18"/>
      <c r="Q936" s="18"/>
      <c r="R936" s="16">
        <v>98.39</v>
      </c>
      <c r="S936" s="18"/>
      <c r="T936" s="18"/>
      <c r="U936" s="16">
        <v>98.37</v>
      </c>
      <c r="V936" s="18"/>
      <c r="W936" s="18"/>
    </row>
    <row r="937" spans="1:23" x14ac:dyDescent="0.25">
      <c r="A937" s="15" t="s">
        <v>1837</v>
      </c>
      <c r="B937" s="14">
        <v>3067</v>
      </c>
      <c r="C937" s="14" t="s">
        <v>1357</v>
      </c>
      <c r="D937" s="15">
        <v>89</v>
      </c>
      <c r="E937" s="26">
        <v>154</v>
      </c>
      <c r="F937" s="16">
        <v>145.04</v>
      </c>
      <c r="G937" s="18"/>
      <c r="H937" s="18"/>
      <c r="I937" s="16">
        <v>140.49</v>
      </c>
      <c r="J937" s="18"/>
      <c r="K937" s="18"/>
      <c r="L937" s="16">
        <v>137.24</v>
      </c>
      <c r="M937" s="18"/>
      <c r="N937" s="18"/>
      <c r="O937" s="16">
        <v>135.6</v>
      </c>
      <c r="P937" s="18"/>
      <c r="Q937" s="18"/>
      <c r="R937" s="16">
        <v>135.27000000000001</v>
      </c>
      <c r="S937" s="18"/>
      <c r="T937" s="18"/>
      <c r="U937" s="16">
        <v>135.19</v>
      </c>
      <c r="V937" s="18"/>
      <c r="W937" s="18"/>
    </row>
    <row r="938" spans="1:23" x14ac:dyDescent="0.25">
      <c r="A938" s="15" t="s">
        <v>1837</v>
      </c>
      <c r="B938" s="14">
        <v>1281</v>
      </c>
      <c r="C938" s="14" t="s">
        <v>754</v>
      </c>
      <c r="D938" s="15">
        <v>167</v>
      </c>
      <c r="E938" s="26">
        <v>151</v>
      </c>
      <c r="F938" s="16">
        <v>139.21</v>
      </c>
      <c r="G938" s="18"/>
      <c r="H938" s="18"/>
      <c r="I938" s="16">
        <v>135.63999999999999</v>
      </c>
      <c r="J938" s="18"/>
      <c r="K938" s="18"/>
      <c r="L938" s="16">
        <v>133.35</v>
      </c>
      <c r="M938" s="18"/>
      <c r="N938" s="18"/>
      <c r="O938" s="16">
        <v>132.13</v>
      </c>
      <c r="P938" s="18"/>
      <c r="Q938" s="18"/>
      <c r="R938" s="16">
        <v>131.91</v>
      </c>
      <c r="S938" s="18"/>
      <c r="T938" s="18"/>
      <c r="U938" s="16">
        <v>131.86000000000001</v>
      </c>
      <c r="V938" s="18"/>
      <c r="W938" s="18"/>
    </row>
    <row r="939" spans="1:23" x14ac:dyDescent="0.25">
      <c r="A939" s="15" t="s">
        <v>1837</v>
      </c>
      <c r="B939" s="14">
        <v>1282</v>
      </c>
      <c r="C939" s="14" t="s">
        <v>755</v>
      </c>
      <c r="D939" s="15">
        <v>95</v>
      </c>
      <c r="E939" s="26">
        <v>134</v>
      </c>
      <c r="F939" s="16">
        <v>124.99</v>
      </c>
      <c r="G939" s="18"/>
      <c r="H939" s="18"/>
      <c r="I939" s="16">
        <v>121.03999999999999</v>
      </c>
      <c r="J939" s="18"/>
      <c r="K939" s="18"/>
      <c r="L939" s="16">
        <v>117.83</v>
      </c>
      <c r="M939" s="18"/>
      <c r="N939" s="18"/>
      <c r="O939" s="16">
        <v>116.09</v>
      </c>
      <c r="P939" s="18"/>
      <c r="Q939" s="18"/>
      <c r="R939" s="16">
        <v>115.76</v>
      </c>
      <c r="S939" s="18"/>
      <c r="T939" s="18"/>
      <c r="U939" s="16">
        <v>115.74</v>
      </c>
      <c r="V939" s="18"/>
      <c r="W939" s="18"/>
    </row>
    <row r="940" spans="1:23" x14ac:dyDescent="0.25">
      <c r="A940" s="15" t="s">
        <v>1837</v>
      </c>
      <c r="B940" s="14">
        <v>6386</v>
      </c>
      <c r="C940" s="14" t="s">
        <v>1591</v>
      </c>
      <c r="D940" s="15">
        <v>67</v>
      </c>
      <c r="E940" s="26">
        <v>98</v>
      </c>
      <c r="F940" s="16">
        <v>89.11</v>
      </c>
      <c r="G940" s="18"/>
      <c r="H940" s="18"/>
      <c r="I940" s="16">
        <v>86.210000000000008</v>
      </c>
      <c r="J940" s="18"/>
      <c r="K940" s="18"/>
      <c r="L940" s="16">
        <v>84.4</v>
      </c>
      <c r="M940" s="18"/>
      <c r="N940" s="18"/>
      <c r="O940" s="16">
        <v>83.5</v>
      </c>
      <c r="P940" s="18"/>
      <c r="Q940" s="18"/>
      <c r="R940" s="16">
        <v>83.22</v>
      </c>
      <c r="S940" s="18"/>
      <c r="T940" s="18"/>
      <c r="U940" s="16">
        <v>83.13</v>
      </c>
      <c r="V940" s="18"/>
      <c r="W940" s="18"/>
    </row>
    <row r="941" spans="1:23" x14ac:dyDescent="0.25">
      <c r="A941" s="15" t="s">
        <v>1837</v>
      </c>
      <c r="B941" s="14">
        <v>6387</v>
      </c>
      <c r="C941" s="14" t="s">
        <v>1592</v>
      </c>
      <c r="D941" s="15">
        <v>71</v>
      </c>
      <c r="E941" s="26">
        <v>113</v>
      </c>
      <c r="F941" s="16">
        <v>104.11</v>
      </c>
      <c r="G941" s="18"/>
      <c r="H941" s="18"/>
      <c r="I941" s="16">
        <v>101.21000000000001</v>
      </c>
      <c r="J941" s="18"/>
      <c r="K941" s="18"/>
      <c r="L941" s="16">
        <v>99.4</v>
      </c>
      <c r="M941" s="18"/>
      <c r="N941" s="18"/>
      <c r="O941" s="16">
        <v>98.5</v>
      </c>
      <c r="P941" s="18"/>
      <c r="Q941" s="18"/>
      <c r="R941" s="16">
        <v>98.22</v>
      </c>
      <c r="S941" s="18"/>
      <c r="T941" s="18"/>
      <c r="U941" s="16">
        <v>98.13</v>
      </c>
      <c r="V941" s="18"/>
      <c r="W941" s="18"/>
    </row>
    <row r="942" spans="1:23" x14ac:dyDescent="0.25">
      <c r="A942" s="15" t="s">
        <v>1837</v>
      </c>
      <c r="B942" s="14">
        <v>1293</v>
      </c>
      <c r="C942" s="14" t="s">
        <v>763</v>
      </c>
      <c r="D942" s="15">
        <v>103</v>
      </c>
      <c r="E942" s="26">
        <v>183</v>
      </c>
      <c r="F942" s="16">
        <v>173.91</v>
      </c>
      <c r="G942" s="18"/>
      <c r="H942" s="18"/>
      <c r="I942" s="16">
        <v>169.86</v>
      </c>
      <c r="J942" s="18"/>
      <c r="K942" s="18"/>
      <c r="L942" s="16">
        <v>166.65</v>
      </c>
      <c r="M942" s="18"/>
      <c r="N942" s="18"/>
      <c r="O942" s="16">
        <v>164.93</v>
      </c>
      <c r="P942" s="18"/>
      <c r="Q942" s="18"/>
      <c r="R942" s="16">
        <v>164.6</v>
      </c>
      <c r="S942" s="18"/>
      <c r="T942" s="18"/>
      <c r="U942" s="16">
        <v>164.56</v>
      </c>
      <c r="V942" s="18"/>
      <c r="W942" s="18"/>
    </row>
    <row r="943" spans="1:23" x14ac:dyDescent="0.25">
      <c r="A943" s="15" t="s">
        <v>1837</v>
      </c>
      <c r="B943" s="14">
        <v>1295</v>
      </c>
      <c r="C943" s="14" t="s">
        <v>764</v>
      </c>
      <c r="D943" s="15">
        <v>98</v>
      </c>
      <c r="E943" s="26">
        <v>70</v>
      </c>
      <c r="F943" s="16">
        <v>60.67</v>
      </c>
      <c r="G943" s="18"/>
      <c r="H943" s="18"/>
      <c r="I943" s="16">
        <v>60</v>
      </c>
      <c r="J943" s="18"/>
      <c r="K943" s="18"/>
      <c r="L943" s="16">
        <v>60</v>
      </c>
      <c r="M943" s="18"/>
      <c r="N943" s="18"/>
      <c r="O943" s="16">
        <v>60</v>
      </c>
      <c r="P943" s="18"/>
      <c r="Q943" s="18"/>
      <c r="R943" s="16">
        <v>60</v>
      </c>
      <c r="S943" s="18"/>
      <c r="T943" s="18"/>
      <c r="U943" s="16">
        <v>60</v>
      </c>
      <c r="V943" s="18"/>
      <c r="W943" s="18"/>
    </row>
    <row r="944" spans="1:23" x14ac:dyDescent="0.25">
      <c r="A944" s="15" t="s">
        <v>1837</v>
      </c>
      <c r="B944" s="14">
        <v>6389</v>
      </c>
      <c r="C944" s="14" t="s">
        <v>1594</v>
      </c>
      <c r="D944" s="15">
        <v>91</v>
      </c>
      <c r="E944" s="26">
        <v>86</v>
      </c>
      <c r="F944" s="16">
        <v>77.2</v>
      </c>
      <c r="G944" s="18"/>
      <c r="H944" s="18"/>
      <c r="I944" s="16">
        <v>74.47</v>
      </c>
      <c r="J944" s="18"/>
      <c r="K944" s="18"/>
      <c r="L944" s="16">
        <v>72.69</v>
      </c>
      <c r="M944" s="18"/>
      <c r="N944" s="18"/>
      <c r="O944" s="16">
        <v>71.760000000000005</v>
      </c>
      <c r="P944" s="18"/>
      <c r="Q944" s="18"/>
      <c r="R944" s="16">
        <v>71.5</v>
      </c>
      <c r="S944" s="18"/>
      <c r="T944" s="18"/>
      <c r="U944" s="16">
        <v>71.45</v>
      </c>
      <c r="V944" s="18"/>
      <c r="W944" s="18"/>
    </row>
    <row r="945" spans="1:23" x14ac:dyDescent="0.25">
      <c r="A945" s="15" t="s">
        <v>1837</v>
      </c>
      <c r="B945" s="14">
        <v>6393</v>
      </c>
      <c r="C945" s="14" t="s">
        <v>1598</v>
      </c>
      <c r="D945" s="15">
        <v>93</v>
      </c>
      <c r="E945" s="26">
        <v>220</v>
      </c>
      <c r="F945" s="16">
        <v>211.11</v>
      </c>
      <c r="G945" s="18"/>
      <c r="H945" s="18"/>
      <c r="I945" s="16">
        <v>208.21</v>
      </c>
      <c r="J945" s="18"/>
      <c r="K945" s="18"/>
      <c r="L945" s="16">
        <v>206.4</v>
      </c>
      <c r="M945" s="18"/>
      <c r="N945" s="18"/>
      <c r="O945" s="16">
        <v>205.5</v>
      </c>
      <c r="P945" s="18"/>
      <c r="Q945" s="18"/>
      <c r="R945" s="16">
        <v>205.22</v>
      </c>
      <c r="S945" s="18"/>
      <c r="T945" s="18"/>
      <c r="U945" s="16">
        <v>205.13</v>
      </c>
      <c r="V945" s="18"/>
      <c r="W945" s="18"/>
    </row>
    <row r="946" spans="1:23" x14ac:dyDescent="0.25">
      <c r="A946" s="15" t="s">
        <v>1837</v>
      </c>
      <c r="B946" s="14">
        <v>1309</v>
      </c>
      <c r="C946" s="14" t="s">
        <v>774</v>
      </c>
      <c r="D946" s="15">
        <v>115</v>
      </c>
      <c r="E946" s="26">
        <v>127</v>
      </c>
      <c r="F946" s="16">
        <v>118.68</v>
      </c>
      <c r="G946" s="18"/>
      <c r="H946" s="18"/>
      <c r="I946" s="16">
        <v>116.16</v>
      </c>
      <c r="J946" s="18"/>
      <c r="K946" s="18"/>
      <c r="L946" s="16">
        <v>114.75</v>
      </c>
      <c r="M946" s="18"/>
      <c r="N946" s="18"/>
      <c r="O946" s="16">
        <v>114</v>
      </c>
      <c r="P946" s="18"/>
      <c r="Q946" s="18"/>
      <c r="R946" s="16">
        <v>113.78</v>
      </c>
      <c r="S946" s="18"/>
      <c r="T946" s="18"/>
      <c r="U946" s="16">
        <v>113.73</v>
      </c>
      <c r="V946" s="18"/>
      <c r="W946" s="18"/>
    </row>
    <row r="947" spans="1:23" x14ac:dyDescent="0.25">
      <c r="A947" s="15" t="s">
        <v>1837</v>
      </c>
      <c r="B947" s="14">
        <v>6396</v>
      </c>
      <c r="C947" s="14" t="s">
        <v>1601</v>
      </c>
      <c r="D947" s="15">
        <v>161</v>
      </c>
      <c r="E947" s="26">
        <v>157</v>
      </c>
      <c r="F947" s="16">
        <v>147.63</v>
      </c>
      <c r="G947" s="18"/>
      <c r="H947" s="18"/>
      <c r="I947" s="16">
        <v>144.02000000000001</v>
      </c>
      <c r="J947" s="18"/>
      <c r="K947" s="18"/>
      <c r="L947" s="16">
        <v>141.75</v>
      </c>
      <c r="M947" s="18"/>
      <c r="N947" s="18"/>
      <c r="O947" s="16">
        <v>140.61000000000001</v>
      </c>
      <c r="P947" s="18"/>
      <c r="Q947" s="18"/>
      <c r="R947" s="16">
        <v>140.34</v>
      </c>
      <c r="S947" s="18"/>
      <c r="T947" s="18"/>
      <c r="U947" s="16">
        <v>140.28</v>
      </c>
      <c r="V947" s="18"/>
      <c r="W947" s="18"/>
    </row>
    <row r="948" spans="1:23" x14ac:dyDescent="0.25">
      <c r="A948" s="15" t="s">
        <v>1837</v>
      </c>
      <c r="B948" s="14">
        <v>1319</v>
      </c>
      <c r="C948" s="14" t="s">
        <v>782</v>
      </c>
      <c r="D948" s="15">
        <v>138</v>
      </c>
      <c r="E948" s="26">
        <v>161</v>
      </c>
      <c r="F948" s="16">
        <v>151.29</v>
      </c>
      <c r="G948" s="18"/>
      <c r="H948" s="18"/>
      <c r="I948" s="16">
        <v>147.1</v>
      </c>
      <c r="J948" s="18"/>
      <c r="K948" s="18"/>
      <c r="L948" s="16">
        <v>144.06</v>
      </c>
      <c r="M948" s="18"/>
      <c r="N948" s="18"/>
      <c r="O948" s="16">
        <v>142.52000000000001</v>
      </c>
      <c r="P948" s="18"/>
      <c r="Q948" s="18"/>
      <c r="R948" s="16">
        <v>142.22</v>
      </c>
      <c r="S948" s="18"/>
      <c r="T948" s="18"/>
      <c r="U948" s="16">
        <v>142.16</v>
      </c>
      <c r="V948" s="18"/>
      <c r="W948" s="18"/>
    </row>
    <row r="949" spans="1:23" x14ac:dyDescent="0.25">
      <c r="A949" s="15" t="s">
        <v>1837</v>
      </c>
      <c r="B949" s="14">
        <v>6400</v>
      </c>
      <c r="C949" s="14" t="s">
        <v>1605</v>
      </c>
      <c r="D949" s="15">
        <v>86</v>
      </c>
      <c r="E949" s="26">
        <v>144</v>
      </c>
      <c r="F949" s="16">
        <v>134.47</v>
      </c>
      <c r="G949" s="18"/>
      <c r="H949" s="18"/>
      <c r="I949" s="16">
        <v>131.18</v>
      </c>
      <c r="J949" s="18"/>
      <c r="K949" s="18"/>
      <c r="L949" s="16">
        <v>129.35</v>
      </c>
      <c r="M949" s="18"/>
      <c r="N949" s="18"/>
      <c r="O949" s="16">
        <v>128.47999999999999</v>
      </c>
      <c r="P949" s="18"/>
      <c r="Q949" s="18"/>
      <c r="R949" s="16">
        <v>128.26</v>
      </c>
      <c r="S949" s="18"/>
      <c r="T949" s="18"/>
      <c r="U949" s="16">
        <v>128.19999999999999</v>
      </c>
      <c r="V949" s="18"/>
      <c r="W949" s="18"/>
    </row>
    <row r="950" spans="1:23" x14ac:dyDescent="0.25">
      <c r="A950" s="15" t="s">
        <v>1837</v>
      </c>
      <c r="B950" s="14">
        <v>1586</v>
      </c>
      <c r="C950" s="14" t="s">
        <v>794</v>
      </c>
      <c r="D950" s="15">
        <v>394</v>
      </c>
      <c r="E950" s="26">
        <v>385</v>
      </c>
      <c r="F950" s="16">
        <v>374.58</v>
      </c>
      <c r="G950" s="18"/>
      <c r="H950" s="18"/>
      <c r="I950" s="16">
        <v>370.23</v>
      </c>
      <c r="J950" s="18"/>
      <c r="K950" s="18"/>
      <c r="L950" s="16">
        <v>367.31</v>
      </c>
      <c r="M950" s="18"/>
      <c r="N950" s="18"/>
      <c r="O950" s="16">
        <v>365.86</v>
      </c>
      <c r="P950" s="18"/>
      <c r="Q950" s="18"/>
      <c r="R950" s="16">
        <v>365.59</v>
      </c>
      <c r="S950" s="18"/>
      <c r="T950" s="18"/>
      <c r="U950" s="16">
        <v>365.54</v>
      </c>
      <c r="V950" s="18"/>
      <c r="W950" s="18"/>
    </row>
    <row r="951" spans="1:23" x14ac:dyDescent="0.25">
      <c r="A951" s="15" t="s">
        <v>1837</v>
      </c>
      <c r="B951" s="14">
        <v>1594</v>
      </c>
      <c r="C951" s="14" t="s">
        <v>800</v>
      </c>
      <c r="D951" s="15">
        <v>226</v>
      </c>
      <c r="E951" s="26">
        <v>209</v>
      </c>
      <c r="F951" s="16">
        <v>200.65</v>
      </c>
      <c r="G951" s="18"/>
      <c r="H951" s="18"/>
      <c r="I951" s="16">
        <v>198.96</v>
      </c>
      <c r="J951" s="18"/>
      <c r="K951" s="18"/>
      <c r="L951" s="16">
        <v>198</v>
      </c>
      <c r="M951" s="18"/>
      <c r="N951" s="18"/>
      <c r="O951" s="16">
        <v>197.41</v>
      </c>
      <c r="P951" s="18"/>
      <c r="Q951" s="18"/>
      <c r="R951" s="16">
        <v>197.18</v>
      </c>
      <c r="S951" s="18"/>
      <c r="T951" s="18"/>
      <c r="U951" s="16">
        <v>197.13</v>
      </c>
      <c r="V951" s="18"/>
      <c r="W951" s="18"/>
    </row>
    <row r="952" spans="1:23" x14ac:dyDescent="0.25">
      <c r="A952" s="15" t="s">
        <v>1837</v>
      </c>
      <c r="B952" s="14">
        <v>6405</v>
      </c>
      <c r="C952" s="14" t="s">
        <v>1610</v>
      </c>
      <c r="D952" s="15">
        <v>104</v>
      </c>
      <c r="E952" s="26">
        <v>170</v>
      </c>
      <c r="F952" s="16">
        <v>161.19999999999999</v>
      </c>
      <c r="G952" s="18"/>
      <c r="H952" s="18"/>
      <c r="I952" s="16">
        <v>158.47</v>
      </c>
      <c r="J952" s="18"/>
      <c r="K952" s="18"/>
      <c r="L952" s="16">
        <v>156.69</v>
      </c>
      <c r="M952" s="18"/>
      <c r="N952" s="18"/>
      <c r="O952" s="16">
        <v>155.76</v>
      </c>
      <c r="P952" s="18"/>
      <c r="Q952" s="18"/>
      <c r="R952" s="16">
        <v>155.5</v>
      </c>
      <c r="S952" s="18"/>
      <c r="T952" s="18"/>
      <c r="U952" s="16">
        <v>155.44999999999999</v>
      </c>
      <c r="V952" s="18"/>
      <c r="W952" s="18"/>
    </row>
    <row r="953" spans="1:23" x14ac:dyDescent="0.25">
      <c r="A953" s="15" t="s">
        <v>1837</v>
      </c>
      <c r="B953" s="14">
        <v>6407</v>
      </c>
      <c r="C953" s="14" t="s">
        <v>1612</v>
      </c>
      <c r="D953" s="15">
        <v>80</v>
      </c>
      <c r="E953" s="26">
        <v>141</v>
      </c>
      <c r="F953" s="16">
        <v>131.84</v>
      </c>
      <c r="G953" s="18"/>
      <c r="H953" s="18"/>
      <c r="I953" s="16">
        <v>128.25</v>
      </c>
      <c r="J953" s="18"/>
      <c r="K953" s="18"/>
      <c r="L953" s="16">
        <v>125.77</v>
      </c>
      <c r="M953" s="18"/>
      <c r="N953" s="18"/>
      <c r="O953" s="16">
        <v>124.58</v>
      </c>
      <c r="P953" s="18"/>
      <c r="Q953" s="18"/>
      <c r="R953" s="16">
        <v>124.31</v>
      </c>
      <c r="S953" s="18"/>
      <c r="T953" s="18"/>
      <c r="U953" s="16">
        <v>124.25</v>
      </c>
      <c r="V953" s="18"/>
      <c r="W953" s="18"/>
    </row>
    <row r="954" spans="1:23" x14ac:dyDescent="0.25">
      <c r="A954" s="15" t="s">
        <v>1837</v>
      </c>
      <c r="B954" s="14">
        <v>1617</v>
      </c>
      <c r="C954" s="14" t="s">
        <v>816</v>
      </c>
      <c r="D954" s="15">
        <v>154</v>
      </c>
      <c r="E954" s="26">
        <v>173</v>
      </c>
      <c r="F954" s="16">
        <v>163.44999999999999</v>
      </c>
      <c r="G954" s="18"/>
      <c r="H954" s="18"/>
      <c r="I954" s="16">
        <v>159.38</v>
      </c>
      <c r="J954" s="18"/>
      <c r="K954" s="18"/>
      <c r="L954" s="16">
        <v>156.41</v>
      </c>
      <c r="M954" s="18"/>
      <c r="N954" s="18"/>
      <c r="O954" s="16">
        <v>154.88</v>
      </c>
      <c r="P954" s="18"/>
      <c r="Q954" s="18"/>
      <c r="R954" s="16">
        <v>154.57</v>
      </c>
      <c r="S954" s="18"/>
      <c r="T954" s="18"/>
      <c r="U954" s="16">
        <v>154.51</v>
      </c>
      <c r="V954" s="18"/>
      <c r="W954" s="18"/>
    </row>
    <row r="955" spans="1:23" x14ac:dyDescent="0.25">
      <c r="A955" s="15" t="s">
        <v>1837</v>
      </c>
      <c r="B955" s="14">
        <v>1618</v>
      </c>
      <c r="C955" s="14" t="s">
        <v>817</v>
      </c>
      <c r="D955" s="15">
        <v>271</v>
      </c>
      <c r="E955" s="26">
        <v>212</v>
      </c>
      <c r="F955" s="16">
        <v>199.41</v>
      </c>
      <c r="G955" s="18"/>
      <c r="H955" s="18"/>
      <c r="I955" s="16">
        <v>197.02</v>
      </c>
      <c r="J955" s="18"/>
      <c r="K955" s="18"/>
      <c r="L955" s="16">
        <v>195.79</v>
      </c>
      <c r="M955" s="18"/>
      <c r="N955" s="18"/>
      <c r="O955" s="16">
        <v>195.21</v>
      </c>
      <c r="P955" s="18"/>
      <c r="Q955" s="18"/>
      <c r="R955" s="16">
        <v>195.04</v>
      </c>
      <c r="S955" s="18"/>
      <c r="T955" s="18"/>
      <c r="U955" s="16">
        <v>194.93</v>
      </c>
      <c r="V955" s="18"/>
      <c r="W955" s="18"/>
    </row>
    <row r="956" spans="1:23" x14ac:dyDescent="0.25">
      <c r="A956" s="15" t="s">
        <v>1837</v>
      </c>
      <c r="B956" s="14">
        <v>1796</v>
      </c>
      <c r="C956" s="14" t="s">
        <v>820</v>
      </c>
      <c r="D956" s="15">
        <v>133</v>
      </c>
      <c r="E956" s="26">
        <v>139</v>
      </c>
      <c r="F956" s="16">
        <v>127.34</v>
      </c>
      <c r="G956" s="18"/>
      <c r="H956" s="18"/>
      <c r="I956" s="16">
        <v>124.55</v>
      </c>
      <c r="J956" s="18"/>
      <c r="K956" s="18"/>
      <c r="L956" s="16">
        <v>123.66</v>
      </c>
      <c r="M956" s="18"/>
      <c r="N956" s="18"/>
      <c r="O956" s="16">
        <v>123.28999999999999</v>
      </c>
      <c r="P956" s="18"/>
      <c r="Q956" s="18"/>
      <c r="R956" s="16">
        <v>123.19</v>
      </c>
      <c r="S956" s="18"/>
      <c r="T956" s="18"/>
      <c r="U956" s="16">
        <v>123.12</v>
      </c>
      <c r="V956" s="18"/>
      <c r="W956" s="18"/>
    </row>
    <row r="957" spans="1:23" x14ac:dyDescent="0.25">
      <c r="A957" s="15" t="s">
        <v>1837</v>
      </c>
      <c r="B957" s="14">
        <v>1807</v>
      </c>
      <c r="C957" s="14" t="s">
        <v>830</v>
      </c>
      <c r="D957" s="15">
        <v>136</v>
      </c>
      <c r="E957" s="26">
        <v>181</v>
      </c>
      <c r="F957" s="16">
        <v>171.15</v>
      </c>
      <c r="G957" s="18"/>
      <c r="H957" s="18"/>
      <c r="I957" s="16">
        <v>166.35</v>
      </c>
      <c r="J957" s="18"/>
      <c r="K957" s="18"/>
      <c r="L957" s="16">
        <v>163.43</v>
      </c>
      <c r="M957" s="18"/>
      <c r="N957" s="18"/>
      <c r="O957" s="16">
        <v>163.1</v>
      </c>
      <c r="P957" s="18"/>
      <c r="Q957" s="18"/>
      <c r="R957" s="16">
        <v>162.77000000000001</v>
      </c>
      <c r="S957" s="18"/>
      <c r="T957" s="18"/>
      <c r="U957" s="16">
        <v>162.77000000000001</v>
      </c>
      <c r="V957" s="18"/>
      <c r="W957" s="18"/>
    </row>
    <row r="958" spans="1:23" x14ac:dyDescent="0.25">
      <c r="A958" s="15" t="s">
        <v>1837</v>
      </c>
      <c r="B958" s="14">
        <v>6416</v>
      </c>
      <c r="C958" s="14" t="s">
        <v>1621</v>
      </c>
      <c r="D958" s="15">
        <v>83</v>
      </c>
      <c r="E958" s="26">
        <v>129</v>
      </c>
      <c r="F958" s="16">
        <v>121.71</v>
      </c>
      <c r="G958" s="18"/>
      <c r="H958" s="18"/>
      <c r="I958" s="16">
        <v>119.76</v>
      </c>
      <c r="J958" s="18"/>
      <c r="K958" s="18"/>
      <c r="L958" s="16">
        <v>118.81</v>
      </c>
      <c r="M958" s="18"/>
      <c r="N958" s="18"/>
      <c r="O958" s="16">
        <v>118.31</v>
      </c>
      <c r="P958" s="18"/>
      <c r="Q958" s="18"/>
      <c r="R958" s="16">
        <v>118.1</v>
      </c>
      <c r="S958" s="18"/>
      <c r="T958" s="18"/>
      <c r="U958" s="16">
        <v>118.03999999999999</v>
      </c>
      <c r="V958" s="18"/>
      <c r="W958" s="18"/>
    </row>
    <row r="959" spans="1:23" x14ac:dyDescent="0.25">
      <c r="A959" s="15" t="s">
        <v>1837</v>
      </c>
      <c r="B959" s="14">
        <v>2699</v>
      </c>
      <c r="C959" s="14" t="s">
        <v>1254</v>
      </c>
      <c r="D959" s="15">
        <v>97</v>
      </c>
      <c r="E959" s="26">
        <v>157</v>
      </c>
      <c r="F959" s="16">
        <v>147.69999999999999</v>
      </c>
      <c r="G959" s="18"/>
      <c r="H959" s="18"/>
      <c r="I959" s="16">
        <v>143.33000000000001</v>
      </c>
      <c r="J959" s="18"/>
      <c r="K959" s="18"/>
      <c r="L959" s="16">
        <v>139.75</v>
      </c>
      <c r="M959" s="18"/>
      <c r="N959" s="18"/>
      <c r="O959" s="16">
        <v>138.15</v>
      </c>
      <c r="P959" s="18"/>
      <c r="Q959" s="18"/>
      <c r="R959" s="16">
        <v>137.82</v>
      </c>
      <c r="S959" s="18"/>
      <c r="T959" s="18"/>
      <c r="U959" s="16">
        <v>137.80000000000001</v>
      </c>
      <c r="V959" s="18"/>
      <c r="W959" s="18"/>
    </row>
    <row r="960" spans="1:23" x14ac:dyDescent="0.25">
      <c r="A960" s="15" t="s">
        <v>1837</v>
      </c>
      <c r="B960" s="14">
        <v>6419</v>
      </c>
      <c r="C960" s="14" t="s">
        <v>1624</v>
      </c>
      <c r="D960" s="15">
        <v>135</v>
      </c>
      <c r="E960" s="26">
        <v>154</v>
      </c>
      <c r="F960" s="16">
        <v>144.63</v>
      </c>
      <c r="G960" s="18"/>
      <c r="H960" s="18"/>
      <c r="I960" s="16">
        <v>141.02000000000001</v>
      </c>
      <c r="J960" s="18"/>
      <c r="K960" s="18"/>
      <c r="L960" s="16">
        <v>138.75</v>
      </c>
      <c r="M960" s="18"/>
      <c r="N960" s="18"/>
      <c r="O960" s="16">
        <v>137.61000000000001</v>
      </c>
      <c r="P960" s="18"/>
      <c r="Q960" s="18"/>
      <c r="R960" s="16">
        <v>137.34</v>
      </c>
      <c r="S960" s="18"/>
      <c r="T960" s="18"/>
      <c r="U960" s="16">
        <v>137.28</v>
      </c>
      <c r="V960" s="18"/>
      <c r="W960" s="18"/>
    </row>
    <row r="961" spans="1:23" x14ac:dyDescent="0.25">
      <c r="A961" s="15" t="s">
        <v>1837</v>
      </c>
      <c r="B961" s="14">
        <v>6420</v>
      </c>
      <c r="C961" s="14" t="s">
        <v>1625</v>
      </c>
      <c r="D961" s="15">
        <v>339</v>
      </c>
      <c r="E961" s="26">
        <v>498</v>
      </c>
      <c r="F961" s="16">
        <v>489.2</v>
      </c>
      <c r="G961" s="18"/>
      <c r="H961" s="18"/>
      <c r="I961" s="16">
        <v>486.47</v>
      </c>
      <c r="J961" s="18"/>
      <c r="K961" s="18"/>
      <c r="L961" s="16">
        <v>484.69</v>
      </c>
      <c r="M961" s="18"/>
      <c r="N961" s="18"/>
      <c r="O961" s="16">
        <v>483.76</v>
      </c>
      <c r="P961" s="18"/>
      <c r="Q961" s="18"/>
      <c r="R961" s="16">
        <v>483.5</v>
      </c>
      <c r="S961" s="18"/>
      <c r="T961" s="18"/>
      <c r="U961" s="16">
        <v>483.45</v>
      </c>
      <c r="V961" s="18"/>
      <c r="W961" s="18"/>
    </row>
    <row r="962" spans="1:23" x14ac:dyDescent="0.25">
      <c r="A962" s="15" t="s">
        <v>1837</v>
      </c>
      <c r="B962" s="14">
        <v>6421</v>
      </c>
      <c r="C962" s="14" t="s">
        <v>1626</v>
      </c>
      <c r="D962" s="15">
        <v>82</v>
      </c>
      <c r="E962" s="26">
        <v>96</v>
      </c>
      <c r="F962" s="16">
        <v>86.55</v>
      </c>
      <c r="G962" s="18"/>
      <c r="H962" s="18"/>
      <c r="I962" s="16">
        <v>82.85</v>
      </c>
      <c r="J962" s="18"/>
      <c r="K962" s="18"/>
      <c r="L962" s="16">
        <v>80.47</v>
      </c>
      <c r="M962" s="18"/>
      <c r="N962" s="18"/>
      <c r="O962" s="16">
        <v>79.37</v>
      </c>
      <c r="P962" s="18"/>
      <c r="Q962" s="18"/>
      <c r="R962" s="16">
        <v>79.099999999999994</v>
      </c>
      <c r="S962" s="18"/>
      <c r="T962" s="18"/>
      <c r="U962" s="16">
        <v>79.039999999999992</v>
      </c>
      <c r="V962" s="18"/>
      <c r="W962" s="18"/>
    </row>
    <row r="963" spans="1:23" x14ac:dyDescent="0.25">
      <c r="A963" s="15" t="s">
        <v>1837</v>
      </c>
      <c r="B963" s="14">
        <v>6427</v>
      </c>
      <c r="C963" s="14" t="s">
        <v>1632</v>
      </c>
      <c r="D963" s="15">
        <v>751</v>
      </c>
      <c r="E963" s="26">
        <v>149</v>
      </c>
      <c r="F963" s="16">
        <v>139.56</v>
      </c>
      <c r="G963" s="18"/>
      <c r="H963" s="18"/>
      <c r="I963" s="16">
        <v>135.79</v>
      </c>
      <c r="J963" s="18"/>
      <c r="K963" s="18"/>
      <c r="L963" s="16">
        <v>133.66</v>
      </c>
      <c r="M963" s="18"/>
      <c r="N963" s="18"/>
      <c r="O963" s="16">
        <v>132.68</v>
      </c>
      <c r="P963" s="18"/>
      <c r="Q963" s="18"/>
      <c r="R963" s="16">
        <v>132.47</v>
      </c>
      <c r="S963" s="18"/>
      <c r="T963" s="18"/>
      <c r="U963" s="16">
        <v>132.42000000000002</v>
      </c>
      <c r="V963" s="18"/>
      <c r="W963" s="18"/>
    </row>
    <row r="964" spans="1:23" x14ac:dyDescent="0.25">
      <c r="A964" s="15" t="s">
        <v>1837</v>
      </c>
      <c r="B964" s="14">
        <v>2074</v>
      </c>
      <c r="C964" s="14" t="s">
        <v>863</v>
      </c>
      <c r="D964" s="15">
        <v>199</v>
      </c>
      <c r="E964" s="26">
        <v>397</v>
      </c>
      <c r="F964" s="16">
        <v>389</v>
      </c>
      <c r="G964" s="18"/>
      <c r="H964" s="18"/>
      <c r="I964" s="16">
        <v>386.35</v>
      </c>
      <c r="J964" s="18"/>
      <c r="K964" s="18"/>
      <c r="L964" s="16">
        <v>385.09</v>
      </c>
      <c r="M964" s="18"/>
      <c r="N964" s="18"/>
      <c r="O964" s="16">
        <v>384.47</v>
      </c>
      <c r="P964" s="18"/>
      <c r="Q964" s="18"/>
      <c r="R964" s="16">
        <v>384.25</v>
      </c>
      <c r="S964" s="18"/>
      <c r="T964" s="18"/>
      <c r="U964" s="16">
        <v>384.16</v>
      </c>
      <c r="V964" s="18"/>
      <c r="W964" s="18"/>
    </row>
    <row r="965" spans="1:23" x14ac:dyDescent="0.25">
      <c r="A965" s="15" t="s">
        <v>1837</v>
      </c>
      <c r="B965" s="14">
        <v>2675</v>
      </c>
      <c r="C965" s="14" t="s">
        <v>1243</v>
      </c>
      <c r="D965" s="15">
        <v>266</v>
      </c>
      <c r="E965" s="26">
        <v>224</v>
      </c>
      <c r="F965" s="16">
        <v>210.38</v>
      </c>
      <c r="G965" s="18"/>
      <c r="H965" s="18"/>
      <c r="I965" s="16">
        <v>208.41</v>
      </c>
      <c r="J965" s="18"/>
      <c r="K965" s="18"/>
      <c r="L965" s="16">
        <v>208.02</v>
      </c>
      <c r="M965" s="18"/>
      <c r="N965" s="18"/>
      <c r="O965" s="16">
        <v>207.84</v>
      </c>
      <c r="P965" s="18"/>
      <c r="Q965" s="18"/>
      <c r="R965" s="16">
        <v>207.79</v>
      </c>
      <c r="S965" s="18"/>
      <c r="T965" s="18"/>
      <c r="U965" s="16">
        <v>207.73</v>
      </c>
      <c r="V965" s="18"/>
      <c r="W965" s="18"/>
    </row>
    <row r="966" spans="1:23" x14ac:dyDescent="0.25">
      <c r="A966" s="15" t="s">
        <v>1837</v>
      </c>
      <c r="B966" s="14">
        <v>6429</v>
      </c>
      <c r="C966" s="14" t="s">
        <v>1634</v>
      </c>
      <c r="D966" s="15">
        <v>176</v>
      </c>
      <c r="E966" s="26">
        <v>230</v>
      </c>
      <c r="F966" s="16">
        <v>221.11</v>
      </c>
      <c r="G966" s="18"/>
      <c r="H966" s="18"/>
      <c r="I966" s="16">
        <v>218.21</v>
      </c>
      <c r="J966" s="18"/>
      <c r="K966" s="18"/>
      <c r="L966" s="16">
        <v>216.4</v>
      </c>
      <c r="M966" s="18"/>
      <c r="N966" s="18"/>
      <c r="O966" s="16">
        <v>215.5</v>
      </c>
      <c r="P966" s="18"/>
      <c r="Q966" s="18"/>
      <c r="R966" s="16">
        <v>215.22</v>
      </c>
      <c r="S966" s="18"/>
      <c r="T966" s="18"/>
      <c r="U966" s="16">
        <v>215.13</v>
      </c>
      <c r="V966" s="18"/>
      <c r="W966" s="18"/>
    </row>
    <row r="967" spans="1:23" x14ac:dyDescent="0.25">
      <c r="A967" s="15" t="s">
        <v>1837</v>
      </c>
      <c r="B967" s="14">
        <v>6430</v>
      </c>
      <c r="C967" s="14" t="s">
        <v>1635</v>
      </c>
      <c r="D967" s="15">
        <v>133</v>
      </c>
      <c r="E967" s="26">
        <v>164</v>
      </c>
      <c r="F967" s="16">
        <v>155.11000000000001</v>
      </c>
      <c r="G967" s="18"/>
      <c r="H967" s="18"/>
      <c r="I967" s="16">
        <v>152.21</v>
      </c>
      <c r="J967" s="18"/>
      <c r="K967" s="18"/>
      <c r="L967" s="16">
        <v>150.4</v>
      </c>
      <c r="M967" s="18"/>
      <c r="N967" s="18"/>
      <c r="O967" s="16">
        <v>149.5</v>
      </c>
      <c r="P967" s="18"/>
      <c r="Q967" s="18"/>
      <c r="R967" s="16">
        <v>149.22</v>
      </c>
      <c r="S967" s="18"/>
      <c r="T967" s="18"/>
      <c r="U967" s="16">
        <v>149.13</v>
      </c>
      <c r="V967" s="18"/>
      <c r="W967" s="18"/>
    </row>
    <row r="968" spans="1:23" x14ac:dyDescent="0.25">
      <c r="A968" s="15" t="s">
        <v>1837</v>
      </c>
      <c r="B968" s="14">
        <v>6431</v>
      </c>
      <c r="C968" s="14" t="s">
        <v>1636</v>
      </c>
      <c r="D968" s="15">
        <v>236</v>
      </c>
      <c r="E968" s="26">
        <v>252</v>
      </c>
      <c r="F968" s="16">
        <v>243.11</v>
      </c>
      <c r="G968" s="18"/>
      <c r="H968" s="18"/>
      <c r="I968" s="16">
        <v>240.21</v>
      </c>
      <c r="J968" s="18"/>
      <c r="K968" s="18"/>
      <c r="L968" s="16">
        <v>238.4</v>
      </c>
      <c r="M968" s="18"/>
      <c r="N968" s="18"/>
      <c r="O968" s="16">
        <v>237.5</v>
      </c>
      <c r="P968" s="18"/>
      <c r="Q968" s="18"/>
      <c r="R968" s="16">
        <v>237.22</v>
      </c>
      <c r="S968" s="18"/>
      <c r="T968" s="18"/>
      <c r="U968" s="16">
        <v>237.13</v>
      </c>
      <c r="V968" s="18"/>
      <c r="W968" s="18"/>
    </row>
    <row r="969" spans="1:23" x14ac:dyDescent="0.25">
      <c r="A969" s="15" t="s">
        <v>1837</v>
      </c>
      <c r="B969" s="14">
        <v>3075</v>
      </c>
      <c r="C969" s="14" t="s">
        <v>1365</v>
      </c>
      <c r="D969" s="15">
        <v>68</v>
      </c>
      <c r="E969" s="26">
        <v>126</v>
      </c>
      <c r="F969" s="16">
        <v>116.89</v>
      </c>
      <c r="G969" s="18"/>
      <c r="H969" s="18"/>
      <c r="I969" s="16">
        <v>114.74</v>
      </c>
      <c r="J969" s="18"/>
      <c r="K969" s="18"/>
      <c r="L969" s="16">
        <v>113.36</v>
      </c>
      <c r="M969" s="18"/>
      <c r="N969" s="18"/>
      <c r="O969" s="16">
        <v>112.64</v>
      </c>
      <c r="P969" s="18"/>
      <c r="Q969" s="18"/>
      <c r="R969" s="16">
        <v>112.38</v>
      </c>
      <c r="S969" s="18"/>
      <c r="T969" s="18"/>
      <c r="U969" s="16">
        <v>112.24</v>
      </c>
      <c r="V969" s="18"/>
      <c r="W969" s="18"/>
    </row>
    <row r="970" spans="1:23" x14ac:dyDescent="0.25">
      <c r="A970" s="15" t="s">
        <v>1837</v>
      </c>
      <c r="B970" s="14">
        <v>2075</v>
      </c>
      <c r="C970" s="14" t="s">
        <v>864</v>
      </c>
      <c r="D970" s="15">
        <v>199</v>
      </c>
      <c r="E970" s="26">
        <v>255</v>
      </c>
      <c r="F970" s="16">
        <v>245.27</v>
      </c>
      <c r="G970" s="18"/>
      <c r="H970" s="18"/>
      <c r="I970" s="16">
        <v>242.84</v>
      </c>
      <c r="J970" s="18"/>
      <c r="K970" s="18"/>
      <c r="L970" s="16">
        <v>241.83</v>
      </c>
      <c r="M970" s="18"/>
      <c r="N970" s="18"/>
      <c r="O970" s="16">
        <v>241.31</v>
      </c>
      <c r="P970" s="18"/>
      <c r="Q970" s="18"/>
      <c r="R970" s="16">
        <v>241.14</v>
      </c>
      <c r="S970" s="18"/>
      <c r="T970" s="18"/>
      <c r="U970" s="16">
        <v>241.01</v>
      </c>
      <c r="V970" s="18"/>
      <c r="W970" s="18"/>
    </row>
    <row r="971" spans="1:23" x14ac:dyDescent="0.25">
      <c r="A971" s="15" t="s">
        <v>1837</v>
      </c>
      <c r="B971" s="14">
        <v>2076</v>
      </c>
      <c r="C971" s="14" t="s">
        <v>865</v>
      </c>
      <c r="D971" s="15">
        <v>168</v>
      </c>
      <c r="E971" s="26">
        <v>126</v>
      </c>
      <c r="F971" s="16">
        <v>116.68</v>
      </c>
      <c r="G971" s="18"/>
      <c r="H971" s="18"/>
      <c r="I971" s="16">
        <v>112.38</v>
      </c>
      <c r="J971" s="18"/>
      <c r="K971" s="18"/>
      <c r="L971" s="16">
        <v>108.78</v>
      </c>
      <c r="M971" s="18"/>
      <c r="N971" s="18"/>
      <c r="O971" s="16">
        <v>107.24</v>
      </c>
      <c r="P971" s="18"/>
      <c r="Q971" s="18"/>
      <c r="R971" s="16">
        <v>106.91</v>
      </c>
      <c r="S971" s="18"/>
      <c r="T971" s="18"/>
      <c r="U971" s="16">
        <v>106.89</v>
      </c>
      <c r="V971" s="18"/>
      <c r="W971" s="18"/>
    </row>
    <row r="972" spans="1:23" x14ac:dyDescent="0.25">
      <c r="A972" s="15" t="s">
        <v>1837</v>
      </c>
      <c r="B972" s="14">
        <v>6432</v>
      </c>
      <c r="C972" s="14" t="s">
        <v>1637</v>
      </c>
      <c r="D972" s="15">
        <v>79</v>
      </c>
      <c r="E972" s="26">
        <v>105</v>
      </c>
      <c r="F972" s="16">
        <v>96.11</v>
      </c>
      <c r="G972" s="18"/>
      <c r="H972" s="18"/>
      <c r="I972" s="16">
        <v>93.210000000000008</v>
      </c>
      <c r="J972" s="18"/>
      <c r="K972" s="18"/>
      <c r="L972" s="16">
        <v>91.4</v>
      </c>
      <c r="M972" s="18"/>
      <c r="N972" s="18"/>
      <c r="O972" s="16">
        <v>90.5</v>
      </c>
      <c r="P972" s="18"/>
      <c r="Q972" s="18"/>
      <c r="R972" s="16">
        <v>90.22</v>
      </c>
      <c r="S972" s="18"/>
      <c r="T972" s="18"/>
      <c r="U972" s="16">
        <v>90.13</v>
      </c>
      <c r="V972" s="18"/>
      <c r="W972" s="18"/>
    </row>
    <row r="973" spans="1:23" x14ac:dyDescent="0.25">
      <c r="A973" s="15" t="s">
        <v>1837</v>
      </c>
      <c r="B973" s="14">
        <v>2077</v>
      </c>
      <c r="C973" s="14" t="s">
        <v>866</v>
      </c>
      <c r="D973" s="15"/>
      <c r="E973" s="26">
        <v>144</v>
      </c>
      <c r="F973" s="16">
        <v>133.94999999999999</v>
      </c>
      <c r="G973" s="18"/>
      <c r="H973" s="18"/>
      <c r="I973" s="16">
        <v>129.88999999999999</v>
      </c>
      <c r="J973" s="18"/>
      <c r="K973" s="18"/>
      <c r="L973" s="16">
        <v>126.78</v>
      </c>
      <c r="M973" s="18"/>
      <c r="N973" s="18"/>
      <c r="O973" s="16">
        <v>125.28999999999999</v>
      </c>
      <c r="P973" s="18"/>
      <c r="Q973" s="18"/>
      <c r="R973" s="16">
        <v>124.99</v>
      </c>
      <c r="S973" s="18"/>
      <c r="T973" s="18"/>
      <c r="U973" s="16">
        <v>124.83</v>
      </c>
      <c r="V973" s="18"/>
      <c r="W973" s="18"/>
    </row>
    <row r="974" spans="1:23" x14ac:dyDescent="0.25">
      <c r="A974" s="15" t="s">
        <v>1837</v>
      </c>
      <c r="B974" s="14">
        <v>3025</v>
      </c>
      <c r="C974" s="14" t="s">
        <v>1316</v>
      </c>
      <c r="D974" s="15">
        <v>150</v>
      </c>
      <c r="E974" s="26">
        <v>173</v>
      </c>
      <c r="F974" s="16">
        <v>167.81</v>
      </c>
      <c r="G974" s="18"/>
      <c r="H974" s="18"/>
      <c r="I974" s="16">
        <v>166.82</v>
      </c>
      <c r="J974" s="18"/>
      <c r="K974" s="18"/>
      <c r="L974" s="16">
        <v>166.53</v>
      </c>
      <c r="M974" s="18"/>
      <c r="N974" s="18"/>
      <c r="O974" s="16">
        <v>166.26</v>
      </c>
      <c r="P974" s="18"/>
      <c r="Q974" s="18"/>
      <c r="R974" s="16">
        <v>166.01</v>
      </c>
      <c r="S974" s="18"/>
      <c r="T974" s="18"/>
      <c r="U974" s="16">
        <v>165.95</v>
      </c>
      <c r="V974" s="18"/>
      <c r="W974" s="18"/>
    </row>
    <row r="975" spans="1:23" x14ac:dyDescent="0.25">
      <c r="A975" s="15" t="s">
        <v>1837</v>
      </c>
      <c r="B975" s="14">
        <v>6433</v>
      </c>
      <c r="C975" s="14" t="s">
        <v>1638</v>
      </c>
      <c r="D975" s="15">
        <v>158</v>
      </c>
      <c r="E975" s="26">
        <v>205</v>
      </c>
      <c r="F975" s="16">
        <v>196.11</v>
      </c>
      <c r="G975" s="18"/>
      <c r="H975" s="18"/>
      <c r="I975" s="16">
        <v>193.21</v>
      </c>
      <c r="J975" s="18"/>
      <c r="K975" s="18"/>
      <c r="L975" s="16">
        <v>191.4</v>
      </c>
      <c r="M975" s="18"/>
      <c r="N975" s="18"/>
      <c r="O975" s="16">
        <v>190.5</v>
      </c>
      <c r="P975" s="18"/>
      <c r="Q975" s="18"/>
      <c r="R975" s="16">
        <v>190.22</v>
      </c>
      <c r="S975" s="18"/>
      <c r="T975" s="18"/>
      <c r="U975" s="16">
        <v>190.13</v>
      </c>
      <c r="V975" s="18"/>
      <c r="W975" s="18"/>
    </row>
    <row r="976" spans="1:23" x14ac:dyDescent="0.25">
      <c r="A976" s="15" t="s">
        <v>1837</v>
      </c>
      <c r="B976" s="14">
        <v>6434</v>
      </c>
      <c r="C976" s="14" t="s">
        <v>1639</v>
      </c>
      <c r="D976" s="15">
        <v>146</v>
      </c>
      <c r="E976" s="26">
        <v>172</v>
      </c>
      <c r="F976" s="16">
        <v>163.11000000000001</v>
      </c>
      <c r="G976" s="18"/>
      <c r="H976" s="18"/>
      <c r="I976" s="16">
        <v>160.21</v>
      </c>
      <c r="J976" s="18"/>
      <c r="K976" s="18"/>
      <c r="L976" s="16">
        <v>158.4</v>
      </c>
      <c r="M976" s="18"/>
      <c r="N976" s="18"/>
      <c r="O976" s="16">
        <v>157.5</v>
      </c>
      <c r="P976" s="18"/>
      <c r="Q976" s="18"/>
      <c r="R976" s="16">
        <v>157.22</v>
      </c>
      <c r="S976" s="18"/>
      <c r="T976" s="18"/>
      <c r="U976" s="16">
        <v>157.13</v>
      </c>
      <c r="V976" s="18"/>
      <c r="W976" s="18"/>
    </row>
    <row r="977" spans="1:23" x14ac:dyDescent="0.25">
      <c r="A977" s="15" t="s">
        <v>1837</v>
      </c>
      <c r="B977" s="14">
        <v>3023</v>
      </c>
      <c r="C977" s="14" t="s">
        <v>1314</v>
      </c>
      <c r="D977" s="15">
        <v>101</v>
      </c>
      <c r="E977" s="26">
        <v>75</v>
      </c>
      <c r="F977" s="16">
        <v>70.2</v>
      </c>
      <c r="G977" s="18"/>
      <c r="H977" s="18"/>
      <c r="I977" s="16">
        <v>69.2</v>
      </c>
      <c r="J977" s="18"/>
      <c r="K977" s="18"/>
      <c r="L977" s="16">
        <v>68.900000000000006</v>
      </c>
      <c r="M977" s="18"/>
      <c r="N977" s="18"/>
      <c r="O977" s="16">
        <v>68.52</v>
      </c>
      <c r="P977" s="18"/>
      <c r="Q977" s="18"/>
      <c r="R977" s="16">
        <v>68.17</v>
      </c>
      <c r="S977" s="18"/>
      <c r="T977" s="18"/>
      <c r="U977" s="16">
        <v>68.12</v>
      </c>
      <c r="V977" s="18"/>
      <c r="W977" s="18"/>
    </row>
    <row r="978" spans="1:23" x14ac:dyDescent="0.25">
      <c r="A978" s="15" t="s">
        <v>1837</v>
      </c>
      <c r="B978" s="14">
        <v>2078</v>
      </c>
      <c r="C978" s="14" t="s">
        <v>867</v>
      </c>
      <c r="D978" s="15">
        <v>147</v>
      </c>
      <c r="E978" s="26">
        <v>147</v>
      </c>
      <c r="F978" s="16">
        <v>139.65</v>
      </c>
      <c r="G978" s="18"/>
      <c r="H978" s="18"/>
      <c r="I978" s="16">
        <v>137.22</v>
      </c>
      <c r="J978" s="18"/>
      <c r="K978" s="18"/>
      <c r="L978" s="16">
        <v>135.38999999999999</v>
      </c>
      <c r="M978" s="18"/>
      <c r="N978" s="18"/>
      <c r="O978" s="16">
        <v>134.44999999999999</v>
      </c>
      <c r="P978" s="18"/>
      <c r="Q978" s="18"/>
      <c r="R978" s="16">
        <v>134.13</v>
      </c>
      <c r="S978" s="18"/>
      <c r="T978" s="18"/>
      <c r="U978" s="16">
        <v>133.97</v>
      </c>
      <c r="V978" s="18"/>
      <c r="W978" s="18"/>
    </row>
    <row r="979" spans="1:23" x14ac:dyDescent="0.25">
      <c r="A979" s="15" t="s">
        <v>1837</v>
      </c>
      <c r="B979" s="14">
        <v>6435</v>
      </c>
      <c r="C979" s="14" t="s">
        <v>1640</v>
      </c>
      <c r="D979" s="15">
        <v>136</v>
      </c>
      <c r="E979" s="26">
        <v>84</v>
      </c>
      <c r="F979" s="16">
        <v>75.11</v>
      </c>
      <c r="G979" s="18"/>
      <c r="H979" s="18"/>
      <c r="I979" s="16">
        <v>72.210000000000008</v>
      </c>
      <c r="J979" s="18"/>
      <c r="K979" s="18"/>
      <c r="L979" s="16">
        <v>70.400000000000006</v>
      </c>
      <c r="M979" s="18"/>
      <c r="N979" s="18"/>
      <c r="O979" s="16">
        <v>69.5</v>
      </c>
      <c r="P979" s="18"/>
      <c r="Q979" s="18"/>
      <c r="R979" s="16">
        <v>69.22</v>
      </c>
      <c r="S979" s="18"/>
      <c r="T979" s="18"/>
      <c r="U979" s="16">
        <v>69.13</v>
      </c>
      <c r="V979" s="18"/>
      <c r="W979" s="18"/>
    </row>
    <row r="980" spans="1:23" x14ac:dyDescent="0.25">
      <c r="A980" s="15" t="s">
        <v>1837</v>
      </c>
      <c r="B980" s="14">
        <v>6436</v>
      </c>
      <c r="C980" s="14" t="s">
        <v>1641</v>
      </c>
      <c r="D980" s="15">
        <v>96</v>
      </c>
      <c r="E980" s="26">
        <v>110</v>
      </c>
      <c r="F980" s="16">
        <v>101.11</v>
      </c>
      <c r="G980" s="18"/>
      <c r="H980" s="18"/>
      <c r="I980" s="16">
        <v>98.210000000000008</v>
      </c>
      <c r="J980" s="18"/>
      <c r="K980" s="18"/>
      <c r="L980" s="16">
        <v>96.4</v>
      </c>
      <c r="M980" s="18"/>
      <c r="N980" s="18"/>
      <c r="O980" s="16">
        <v>95.5</v>
      </c>
      <c r="P980" s="18"/>
      <c r="Q980" s="18"/>
      <c r="R980" s="16">
        <v>95.22</v>
      </c>
      <c r="S980" s="18"/>
      <c r="T980" s="18"/>
      <c r="U980" s="16">
        <v>95.13</v>
      </c>
      <c r="V980" s="18"/>
      <c r="W980" s="18"/>
    </row>
    <row r="981" spans="1:23" x14ac:dyDescent="0.25">
      <c r="A981" s="15" t="s">
        <v>1837</v>
      </c>
      <c r="B981" s="14">
        <v>6437</v>
      </c>
      <c r="C981" s="14" t="s">
        <v>1642</v>
      </c>
      <c r="D981" s="15">
        <v>131</v>
      </c>
      <c r="E981" s="26">
        <v>205</v>
      </c>
      <c r="F981" s="16">
        <v>196.11</v>
      </c>
      <c r="G981" s="18"/>
      <c r="H981" s="18"/>
      <c r="I981" s="16">
        <v>193.21</v>
      </c>
      <c r="J981" s="18"/>
      <c r="K981" s="18"/>
      <c r="L981" s="16">
        <v>191.4</v>
      </c>
      <c r="M981" s="18"/>
      <c r="N981" s="18"/>
      <c r="O981" s="16">
        <v>190.5</v>
      </c>
      <c r="P981" s="18"/>
      <c r="Q981" s="18"/>
      <c r="R981" s="16">
        <v>190.22</v>
      </c>
      <c r="S981" s="18"/>
      <c r="T981" s="18"/>
      <c r="U981" s="16">
        <v>190.13</v>
      </c>
      <c r="V981" s="18"/>
      <c r="W981" s="18"/>
    </row>
    <row r="982" spans="1:23" x14ac:dyDescent="0.25">
      <c r="A982" s="15" t="s">
        <v>1837</v>
      </c>
      <c r="B982" s="14">
        <v>2079</v>
      </c>
      <c r="C982" s="14" t="s">
        <v>868</v>
      </c>
      <c r="D982" s="15">
        <v>123</v>
      </c>
      <c r="E982" s="26">
        <v>120</v>
      </c>
      <c r="F982" s="16">
        <v>110.02</v>
      </c>
      <c r="G982" s="18"/>
      <c r="H982" s="18"/>
      <c r="I982" s="16">
        <v>105.23</v>
      </c>
      <c r="J982" s="18"/>
      <c r="K982" s="18"/>
      <c r="L982" s="16">
        <v>102.18</v>
      </c>
      <c r="M982" s="18"/>
      <c r="N982" s="18"/>
      <c r="O982" s="16">
        <v>101.78</v>
      </c>
      <c r="P982" s="18"/>
      <c r="Q982" s="18"/>
      <c r="R982" s="16">
        <v>101.41</v>
      </c>
      <c r="S982" s="18"/>
      <c r="T982" s="18"/>
      <c r="U982" s="16">
        <v>101.31</v>
      </c>
      <c r="V982" s="18"/>
      <c r="W982" s="18"/>
    </row>
    <row r="983" spans="1:23" x14ac:dyDescent="0.25">
      <c r="A983" s="15" t="s">
        <v>1837</v>
      </c>
      <c r="B983" s="14">
        <v>2080</v>
      </c>
      <c r="C983" s="14" t="s">
        <v>869</v>
      </c>
      <c r="D983" s="15">
        <v>126</v>
      </c>
      <c r="E983" s="26">
        <v>142</v>
      </c>
      <c r="F983" s="16">
        <v>130.55000000000001</v>
      </c>
      <c r="G983" s="18"/>
      <c r="H983" s="18"/>
      <c r="I983" s="16">
        <v>126.63</v>
      </c>
      <c r="J983" s="18"/>
      <c r="K983" s="18"/>
      <c r="L983" s="16">
        <v>126.35</v>
      </c>
      <c r="M983" s="18"/>
      <c r="N983" s="18"/>
      <c r="O983" s="16">
        <v>125.9</v>
      </c>
      <c r="P983" s="18"/>
      <c r="Q983" s="18"/>
      <c r="R983" s="16">
        <v>125.45</v>
      </c>
      <c r="S983" s="18"/>
      <c r="T983" s="18"/>
      <c r="U983" s="16">
        <v>125.27</v>
      </c>
      <c r="V983" s="18"/>
      <c r="W983" s="18"/>
    </row>
    <row r="984" spans="1:23" x14ac:dyDescent="0.25">
      <c r="A984" s="15" t="s">
        <v>1837</v>
      </c>
      <c r="B984" s="14">
        <v>2081</v>
      </c>
      <c r="C984" s="14" t="s">
        <v>870</v>
      </c>
      <c r="D984" s="15">
        <v>110</v>
      </c>
      <c r="E984" s="26">
        <v>159</v>
      </c>
      <c r="F984" s="16">
        <v>148.04</v>
      </c>
      <c r="G984" s="18"/>
      <c r="H984" s="18"/>
      <c r="I984" s="16">
        <v>143.02000000000001</v>
      </c>
      <c r="J984" s="18"/>
      <c r="K984" s="18"/>
      <c r="L984" s="16">
        <v>140.75</v>
      </c>
      <c r="M984" s="18"/>
      <c r="N984" s="18"/>
      <c r="O984" s="16">
        <v>139.42000000000002</v>
      </c>
      <c r="P984" s="18"/>
      <c r="Q984" s="18"/>
      <c r="R984" s="16">
        <v>139.07</v>
      </c>
      <c r="S984" s="18"/>
      <c r="T984" s="18"/>
      <c r="U984" s="16">
        <v>138.92000000000002</v>
      </c>
      <c r="V984" s="18"/>
      <c r="W984" s="18"/>
    </row>
    <row r="985" spans="1:23" x14ac:dyDescent="0.25">
      <c r="A985" s="15" t="s">
        <v>1837</v>
      </c>
      <c r="B985" s="14">
        <v>2082</v>
      </c>
      <c r="C985" s="14" t="s">
        <v>871</v>
      </c>
      <c r="D985" s="15">
        <v>120</v>
      </c>
      <c r="E985" s="26">
        <v>86</v>
      </c>
      <c r="F985" s="16">
        <v>76.05</v>
      </c>
      <c r="G985" s="18"/>
      <c r="H985" s="18"/>
      <c r="I985" s="16">
        <v>71.069999999999993</v>
      </c>
      <c r="J985" s="18"/>
      <c r="K985" s="18"/>
      <c r="L985" s="16">
        <v>67.75</v>
      </c>
      <c r="M985" s="18"/>
      <c r="N985" s="18"/>
      <c r="O985" s="16">
        <v>67.36</v>
      </c>
      <c r="P985" s="18"/>
      <c r="Q985" s="18"/>
      <c r="R985" s="16">
        <v>67.03</v>
      </c>
      <c r="S985" s="18"/>
      <c r="T985" s="18"/>
      <c r="U985" s="16">
        <v>66.94</v>
      </c>
      <c r="V985" s="18"/>
      <c r="W985" s="18"/>
    </row>
    <row r="986" spans="1:23" x14ac:dyDescent="0.25">
      <c r="A986" s="15" t="s">
        <v>1837</v>
      </c>
      <c r="B986" s="14">
        <v>6440</v>
      </c>
      <c r="C986" s="14" t="s">
        <v>1645</v>
      </c>
      <c r="D986" s="15">
        <v>613</v>
      </c>
      <c r="E986" s="26">
        <v>327</v>
      </c>
      <c r="F986" s="16">
        <v>318.2</v>
      </c>
      <c r="G986" s="18"/>
      <c r="H986" s="18"/>
      <c r="I986" s="16">
        <v>315.47000000000003</v>
      </c>
      <c r="J986" s="18"/>
      <c r="K986" s="18"/>
      <c r="L986" s="16">
        <v>313.69</v>
      </c>
      <c r="M986" s="18"/>
      <c r="N986" s="18"/>
      <c r="O986" s="16">
        <v>312.76</v>
      </c>
      <c r="P986" s="18"/>
      <c r="Q986" s="18"/>
      <c r="R986" s="16">
        <v>312.5</v>
      </c>
      <c r="S986" s="18"/>
      <c r="T986" s="18"/>
      <c r="U986" s="16">
        <v>312.45</v>
      </c>
      <c r="V986" s="18"/>
      <c r="W986" s="18"/>
    </row>
    <row r="987" spans="1:23" x14ac:dyDescent="0.25">
      <c r="A987" s="15" t="s">
        <v>1837</v>
      </c>
      <c r="B987" s="14">
        <v>3026</v>
      </c>
      <c r="C987" s="14" t="s">
        <v>1317</v>
      </c>
      <c r="D987" s="15">
        <v>83</v>
      </c>
      <c r="E987" s="26">
        <v>95</v>
      </c>
      <c r="F987" s="16">
        <v>88.1</v>
      </c>
      <c r="G987" s="18"/>
      <c r="H987" s="18"/>
      <c r="I987" s="16">
        <v>86.49</v>
      </c>
      <c r="J987" s="18"/>
      <c r="K987" s="18"/>
      <c r="L987" s="16">
        <v>85.92</v>
      </c>
      <c r="M987" s="18"/>
      <c r="N987" s="18"/>
      <c r="O987" s="16">
        <v>85.58</v>
      </c>
      <c r="P987" s="18"/>
      <c r="Q987" s="18"/>
      <c r="R987" s="16">
        <v>85.4</v>
      </c>
      <c r="S987" s="18"/>
      <c r="T987" s="18"/>
      <c r="U987" s="16">
        <v>85.34</v>
      </c>
      <c r="V987" s="18"/>
      <c r="W987" s="18"/>
    </row>
    <row r="988" spans="1:23" x14ac:dyDescent="0.25">
      <c r="A988" s="15" t="s">
        <v>1837</v>
      </c>
      <c r="B988" s="14">
        <v>6443</v>
      </c>
      <c r="C988" s="14" t="s">
        <v>1648</v>
      </c>
      <c r="D988" s="15">
        <v>154</v>
      </c>
      <c r="E988" s="26">
        <v>213</v>
      </c>
      <c r="F988" s="16">
        <v>204.11</v>
      </c>
      <c r="G988" s="18"/>
      <c r="H988" s="18"/>
      <c r="I988" s="16">
        <v>201.21</v>
      </c>
      <c r="J988" s="18"/>
      <c r="K988" s="18"/>
      <c r="L988" s="16">
        <v>199.4</v>
      </c>
      <c r="M988" s="18"/>
      <c r="N988" s="18"/>
      <c r="O988" s="16">
        <v>198.5</v>
      </c>
      <c r="P988" s="18"/>
      <c r="Q988" s="18"/>
      <c r="R988" s="16">
        <v>198.22</v>
      </c>
      <c r="S988" s="18"/>
      <c r="T988" s="18"/>
      <c r="U988" s="16">
        <v>198.13</v>
      </c>
      <c r="V988" s="18"/>
      <c r="W988" s="18"/>
    </row>
    <row r="989" spans="1:23" x14ac:dyDescent="0.25">
      <c r="A989" s="15" t="s">
        <v>1837</v>
      </c>
      <c r="B989" s="14">
        <v>2101</v>
      </c>
      <c r="C989" s="14" t="s">
        <v>884</v>
      </c>
      <c r="D989" s="15">
        <v>232</v>
      </c>
      <c r="E989" s="26">
        <v>242</v>
      </c>
      <c r="F989" s="16">
        <v>232.37</v>
      </c>
      <c r="G989" s="18"/>
      <c r="H989" s="18"/>
      <c r="I989" s="16">
        <v>227.99</v>
      </c>
      <c r="J989" s="18"/>
      <c r="K989" s="18"/>
      <c r="L989" s="16">
        <v>224.37</v>
      </c>
      <c r="M989" s="18"/>
      <c r="N989" s="18"/>
      <c r="O989" s="16">
        <v>223.35</v>
      </c>
      <c r="P989" s="18"/>
      <c r="Q989" s="18"/>
      <c r="R989" s="16">
        <v>223.02</v>
      </c>
      <c r="S989" s="18"/>
      <c r="T989" s="18"/>
      <c r="U989" s="16">
        <v>223</v>
      </c>
      <c r="V989" s="18"/>
      <c r="W989" s="18"/>
    </row>
    <row r="990" spans="1:23" x14ac:dyDescent="0.25">
      <c r="A990" s="15" t="s">
        <v>1837</v>
      </c>
      <c r="B990" s="14">
        <v>2106</v>
      </c>
      <c r="C990" s="14" t="s">
        <v>889</v>
      </c>
      <c r="D990" s="15">
        <v>94</v>
      </c>
      <c r="E990" s="26">
        <v>103</v>
      </c>
      <c r="F990" s="16">
        <v>94.35</v>
      </c>
      <c r="G990" s="18"/>
      <c r="H990" s="18"/>
      <c r="I990" s="16">
        <v>90.58</v>
      </c>
      <c r="J990" s="18"/>
      <c r="K990" s="18"/>
      <c r="L990" s="16">
        <v>87.539999999999992</v>
      </c>
      <c r="M990" s="18"/>
      <c r="N990" s="18"/>
      <c r="O990" s="16">
        <v>85.87</v>
      </c>
      <c r="P990" s="18"/>
      <c r="Q990" s="18"/>
      <c r="R990" s="16">
        <v>85.52</v>
      </c>
      <c r="S990" s="18"/>
      <c r="T990" s="18"/>
      <c r="U990" s="16">
        <v>85.45</v>
      </c>
      <c r="V990" s="18"/>
      <c r="W990" s="18"/>
    </row>
    <row r="991" spans="1:23" x14ac:dyDescent="0.25">
      <c r="A991" s="15" t="s">
        <v>1837</v>
      </c>
      <c r="B991" s="14">
        <v>2110</v>
      </c>
      <c r="C991" s="14" t="s">
        <v>893</v>
      </c>
      <c r="D991" s="15">
        <v>106</v>
      </c>
      <c r="E991" s="26">
        <v>84</v>
      </c>
      <c r="F991" s="16">
        <v>74.2</v>
      </c>
      <c r="G991" s="18"/>
      <c r="H991" s="18"/>
      <c r="I991" s="16">
        <v>69.98</v>
      </c>
      <c r="J991" s="18"/>
      <c r="K991" s="18"/>
      <c r="L991" s="16">
        <v>67.039999999999992</v>
      </c>
      <c r="M991" s="18"/>
      <c r="N991" s="18"/>
      <c r="O991" s="16">
        <v>65.569999999999993</v>
      </c>
      <c r="P991" s="18"/>
      <c r="Q991" s="18"/>
      <c r="R991" s="16">
        <v>65.25</v>
      </c>
      <c r="S991" s="18"/>
      <c r="T991" s="18"/>
      <c r="U991" s="16">
        <v>65.14</v>
      </c>
      <c r="V991" s="18"/>
      <c r="W991" s="18"/>
    </row>
    <row r="992" spans="1:23" x14ac:dyDescent="0.25">
      <c r="A992" s="15" t="s">
        <v>1837</v>
      </c>
      <c r="B992" s="14">
        <v>2117</v>
      </c>
      <c r="C992" s="14" t="s">
        <v>897</v>
      </c>
      <c r="D992" s="15">
        <v>126</v>
      </c>
      <c r="E992" s="26">
        <v>158</v>
      </c>
      <c r="F992" s="16">
        <v>148.71</v>
      </c>
      <c r="G992" s="18"/>
      <c r="H992" s="18"/>
      <c r="I992" s="16">
        <v>144.69999999999999</v>
      </c>
      <c r="J992" s="18"/>
      <c r="K992" s="18"/>
      <c r="L992" s="16">
        <v>141.63999999999999</v>
      </c>
      <c r="M992" s="18"/>
      <c r="N992" s="18"/>
      <c r="O992" s="16">
        <v>140.02000000000001</v>
      </c>
      <c r="P992" s="18"/>
      <c r="Q992" s="18"/>
      <c r="R992" s="16">
        <v>139.71</v>
      </c>
      <c r="S992" s="18"/>
      <c r="T992" s="18"/>
      <c r="U992" s="16">
        <v>139.68</v>
      </c>
      <c r="V992" s="18"/>
      <c r="W992" s="18"/>
    </row>
    <row r="993" spans="1:23" x14ac:dyDescent="0.25">
      <c r="A993" s="15" t="s">
        <v>1837</v>
      </c>
      <c r="B993" s="14">
        <v>3068</v>
      </c>
      <c r="C993" s="14" t="s">
        <v>1358</v>
      </c>
      <c r="D993" s="15">
        <v>187</v>
      </c>
      <c r="E993" s="26">
        <v>103</v>
      </c>
      <c r="F993" s="16">
        <v>96.07</v>
      </c>
      <c r="G993" s="18"/>
      <c r="H993" s="18"/>
      <c r="I993" s="16">
        <v>94.05</v>
      </c>
      <c r="J993" s="18"/>
      <c r="K993" s="18"/>
      <c r="L993" s="16">
        <v>92.8</v>
      </c>
      <c r="M993" s="18"/>
      <c r="N993" s="18"/>
      <c r="O993" s="16">
        <v>92.039999999999992</v>
      </c>
      <c r="P993" s="18"/>
      <c r="Q993" s="18"/>
      <c r="R993" s="16">
        <v>91.75</v>
      </c>
      <c r="S993" s="18"/>
      <c r="T993" s="18"/>
      <c r="U993" s="16">
        <v>91.710000000000008</v>
      </c>
      <c r="V993" s="18"/>
      <c r="W993" s="18"/>
    </row>
    <row r="994" spans="1:23" x14ac:dyDescent="0.25">
      <c r="A994" s="15" t="s">
        <v>1837</v>
      </c>
      <c r="B994" s="14">
        <v>2128</v>
      </c>
      <c r="C994" s="14" t="s">
        <v>902</v>
      </c>
      <c r="D994" s="15">
        <v>139</v>
      </c>
      <c r="E994" s="26">
        <v>155</v>
      </c>
      <c r="F994" s="16">
        <v>144.91999999999999</v>
      </c>
      <c r="G994" s="18"/>
      <c r="H994" s="18"/>
      <c r="I994" s="16">
        <v>140.53</v>
      </c>
      <c r="J994" s="18"/>
      <c r="K994" s="18"/>
      <c r="L994" s="16">
        <v>137.30000000000001</v>
      </c>
      <c r="M994" s="18"/>
      <c r="N994" s="18"/>
      <c r="O994" s="16">
        <v>135.84</v>
      </c>
      <c r="P994" s="18"/>
      <c r="Q994" s="18"/>
      <c r="R994" s="16">
        <v>135.53</v>
      </c>
      <c r="S994" s="18"/>
      <c r="T994" s="18"/>
      <c r="U994" s="16">
        <v>135.47</v>
      </c>
      <c r="V994" s="18"/>
      <c r="W994" s="18"/>
    </row>
    <row r="995" spans="1:23" x14ac:dyDescent="0.25">
      <c r="A995" s="15" t="s">
        <v>1837</v>
      </c>
      <c r="B995" s="14">
        <v>2130</v>
      </c>
      <c r="C995" s="14" t="s">
        <v>904</v>
      </c>
      <c r="D995" s="15">
        <v>123</v>
      </c>
      <c r="E995" s="26">
        <v>180</v>
      </c>
      <c r="F995" s="16">
        <v>170.05</v>
      </c>
      <c r="G995" s="18"/>
      <c r="H995" s="18"/>
      <c r="I995" s="16">
        <v>165.95</v>
      </c>
      <c r="J995" s="18"/>
      <c r="K995" s="18"/>
      <c r="L995" s="16">
        <v>162.5</v>
      </c>
      <c r="M995" s="18"/>
      <c r="N995" s="18"/>
      <c r="O995" s="16">
        <v>161.11000000000001</v>
      </c>
      <c r="P995" s="18"/>
      <c r="Q995" s="18"/>
      <c r="R995" s="16">
        <v>160.79</v>
      </c>
      <c r="S995" s="18"/>
      <c r="T995" s="18"/>
      <c r="U995" s="16">
        <v>160.75</v>
      </c>
      <c r="V995" s="18"/>
      <c r="W995" s="18"/>
    </row>
    <row r="996" spans="1:23" x14ac:dyDescent="0.25">
      <c r="A996" s="15" t="s">
        <v>1837</v>
      </c>
      <c r="B996" s="14">
        <v>3081</v>
      </c>
      <c r="C996" s="14" t="s">
        <v>1370</v>
      </c>
      <c r="D996" s="15">
        <v>90</v>
      </c>
      <c r="E996" s="26">
        <v>119</v>
      </c>
      <c r="F996" s="16">
        <v>110.77</v>
      </c>
      <c r="G996" s="18"/>
      <c r="H996" s="18"/>
      <c r="I996" s="16">
        <v>107.51</v>
      </c>
      <c r="J996" s="18"/>
      <c r="K996" s="18"/>
      <c r="L996" s="16">
        <v>105.06</v>
      </c>
      <c r="M996" s="18"/>
      <c r="N996" s="18"/>
      <c r="O996" s="16">
        <v>103.72</v>
      </c>
      <c r="P996" s="18"/>
      <c r="Q996" s="18"/>
      <c r="R996" s="16">
        <v>103.4</v>
      </c>
      <c r="S996" s="18"/>
      <c r="T996" s="18"/>
      <c r="U996" s="16">
        <v>103.37</v>
      </c>
      <c r="V996" s="18"/>
      <c r="W996" s="18"/>
    </row>
    <row r="997" spans="1:23" x14ac:dyDescent="0.25">
      <c r="A997" s="15" t="s">
        <v>1837</v>
      </c>
      <c r="B997" s="14">
        <v>6453</v>
      </c>
      <c r="C997" s="14" t="s">
        <v>1658</v>
      </c>
      <c r="D997" s="15">
        <v>92</v>
      </c>
      <c r="E997" s="26">
        <v>127</v>
      </c>
      <c r="F997" s="16">
        <v>118.2</v>
      </c>
      <c r="G997" s="18"/>
      <c r="H997" s="18"/>
      <c r="I997" s="16">
        <v>115.47</v>
      </c>
      <c r="J997" s="18"/>
      <c r="K997" s="18"/>
      <c r="L997" s="16">
        <v>113.69</v>
      </c>
      <c r="M997" s="18"/>
      <c r="N997" s="18"/>
      <c r="O997" s="16">
        <v>112.76</v>
      </c>
      <c r="P997" s="18"/>
      <c r="Q997" s="18"/>
      <c r="R997" s="16">
        <v>112.5</v>
      </c>
      <c r="S997" s="18"/>
      <c r="T997" s="18"/>
      <c r="U997" s="16">
        <v>112.45</v>
      </c>
      <c r="V997" s="18"/>
      <c r="W997" s="18"/>
    </row>
    <row r="998" spans="1:23" x14ac:dyDescent="0.25">
      <c r="A998" s="15" t="s">
        <v>1837</v>
      </c>
      <c r="B998" s="14">
        <v>2678</v>
      </c>
      <c r="C998" s="14" t="s">
        <v>1246</v>
      </c>
      <c r="D998" s="15">
        <v>142</v>
      </c>
      <c r="E998" s="26">
        <v>206</v>
      </c>
      <c r="F998" s="16">
        <v>199.21</v>
      </c>
      <c r="G998" s="18"/>
      <c r="H998" s="18"/>
      <c r="I998" s="16">
        <v>197.44</v>
      </c>
      <c r="J998" s="18"/>
      <c r="K998" s="18"/>
      <c r="L998" s="16">
        <v>196.88</v>
      </c>
      <c r="M998" s="18"/>
      <c r="N998" s="18"/>
      <c r="O998" s="16">
        <v>196.6</v>
      </c>
      <c r="P998" s="18"/>
      <c r="Q998" s="18"/>
      <c r="R998" s="16">
        <v>196.47</v>
      </c>
      <c r="S998" s="18"/>
      <c r="T998" s="18"/>
      <c r="U998" s="16">
        <v>196.42</v>
      </c>
      <c r="V998" s="18"/>
      <c r="W998" s="18"/>
    </row>
    <row r="999" spans="1:23" x14ac:dyDescent="0.25">
      <c r="A999" s="15" t="s">
        <v>1837</v>
      </c>
      <c r="B999" s="14">
        <v>2134</v>
      </c>
      <c r="C999" s="14" t="s">
        <v>908</v>
      </c>
      <c r="D999" s="15">
        <v>93</v>
      </c>
      <c r="E999" s="26">
        <v>116</v>
      </c>
      <c r="F999" s="16">
        <v>104.28</v>
      </c>
      <c r="G999" s="18"/>
      <c r="H999" s="18"/>
      <c r="I999" s="16">
        <v>101.08</v>
      </c>
      <c r="J999" s="18"/>
      <c r="K999" s="18"/>
      <c r="L999" s="16">
        <v>98.64</v>
      </c>
      <c r="M999" s="18"/>
      <c r="N999" s="18"/>
      <c r="O999" s="16">
        <v>97.31</v>
      </c>
      <c r="P999" s="18"/>
      <c r="Q999" s="18"/>
      <c r="R999" s="16">
        <v>97.07</v>
      </c>
      <c r="S999" s="18"/>
      <c r="T999" s="18"/>
      <c r="U999" s="16">
        <v>97.01</v>
      </c>
      <c r="V999" s="18"/>
      <c r="W999" s="18"/>
    </row>
    <row r="1000" spans="1:23" x14ac:dyDescent="0.25">
      <c r="A1000" s="15" t="s">
        <v>1837</v>
      </c>
      <c r="B1000" s="14">
        <v>106</v>
      </c>
      <c r="C1000" s="14" t="s">
        <v>55</v>
      </c>
      <c r="D1000" s="15">
        <v>116</v>
      </c>
      <c r="E1000" s="26">
        <v>160</v>
      </c>
      <c r="F1000" s="16">
        <v>150.88999999999999</v>
      </c>
      <c r="G1000" s="18"/>
      <c r="H1000" s="18"/>
      <c r="I1000" s="16">
        <v>148.25</v>
      </c>
      <c r="J1000" s="18"/>
      <c r="K1000" s="18"/>
      <c r="L1000" s="16">
        <v>146.54</v>
      </c>
      <c r="M1000" s="18"/>
      <c r="N1000" s="18"/>
      <c r="O1000" s="16">
        <v>145.62</v>
      </c>
      <c r="P1000" s="18"/>
      <c r="Q1000" s="18"/>
      <c r="R1000" s="16">
        <v>145.37</v>
      </c>
      <c r="S1000" s="18"/>
      <c r="T1000" s="18"/>
      <c r="U1000" s="16">
        <v>145.31</v>
      </c>
      <c r="V1000" s="18"/>
      <c r="W1000" s="18"/>
    </row>
    <row r="1001" spans="1:23" x14ac:dyDescent="0.25">
      <c r="A1001" s="15" t="s">
        <v>1837</v>
      </c>
      <c r="B1001" s="14">
        <v>6460</v>
      </c>
      <c r="C1001" s="14" t="s">
        <v>1665</v>
      </c>
      <c r="D1001" s="15">
        <v>124</v>
      </c>
      <c r="E1001" s="26">
        <v>130</v>
      </c>
      <c r="F1001" s="16">
        <v>120.84</v>
      </c>
      <c r="G1001" s="18"/>
      <c r="H1001" s="18"/>
      <c r="I1001" s="16">
        <v>117.25</v>
      </c>
      <c r="J1001" s="18"/>
      <c r="K1001" s="18"/>
      <c r="L1001" s="16">
        <v>114.77</v>
      </c>
      <c r="M1001" s="18"/>
      <c r="N1001" s="18"/>
      <c r="O1001" s="16">
        <v>113.58</v>
      </c>
      <c r="P1001" s="18"/>
      <c r="Q1001" s="18"/>
      <c r="R1001" s="16">
        <v>113.31</v>
      </c>
      <c r="S1001" s="18"/>
      <c r="T1001" s="18"/>
      <c r="U1001" s="16">
        <v>113.25</v>
      </c>
      <c r="V1001" s="18"/>
      <c r="W1001" s="18"/>
    </row>
    <row r="1002" spans="1:23" x14ac:dyDescent="0.25">
      <c r="A1002" s="15" t="s">
        <v>1837</v>
      </c>
      <c r="B1002" s="14">
        <v>6462</v>
      </c>
      <c r="C1002" s="14" t="s">
        <v>1667</v>
      </c>
      <c r="D1002" s="15">
        <v>93</v>
      </c>
      <c r="E1002" s="26">
        <v>133</v>
      </c>
      <c r="F1002" s="16">
        <v>124.2</v>
      </c>
      <c r="G1002" s="18"/>
      <c r="H1002" s="18"/>
      <c r="I1002" s="16">
        <v>121.47</v>
      </c>
      <c r="J1002" s="18"/>
      <c r="K1002" s="18"/>
      <c r="L1002" s="16">
        <v>119.69</v>
      </c>
      <c r="M1002" s="18"/>
      <c r="N1002" s="18"/>
      <c r="O1002" s="16">
        <v>118.76</v>
      </c>
      <c r="P1002" s="18"/>
      <c r="Q1002" s="18"/>
      <c r="R1002" s="16">
        <v>118.5</v>
      </c>
      <c r="S1002" s="18"/>
      <c r="T1002" s="18"/>
      <c r="U1002" s="16">
        <v>118.45</v>
      </c>
      <c r="V1002" s="18"/>
      <c r="W1002" s="18"/>
    </row>
    <row r="1003" spans="1:23" x14ac:dyDescent="0.25">
      <c r="A1003" s="15" t="s">
        <v>1837</v>
      </c>
      <c r="B1003" s="14">
        <v>6464</v>
      </c>
      <c r="C1003" s="14" t="s">
        <v>1669</v>
      </c>
      <c r="D1003" s="15">
        <v>84</v>
      </c>
      <c r="E1003" s="26">
        <v>113</v>
      </c>
      <c r="F1003" s="16">
        <v>103.91</v>
      </c>
      <c r="G1003" s="18"/>
      <c r="H1003" s="18"/>
      <c r="I1003" s="16">
        <v>100.7</v>
      </c>
      <c r="J1003" s="18"/>
      <c r="K1003" s="18"/>
      <c r="L1003" s="16">
        <v>99.03</v>
      </c>
      <c r="M1003" s="18"/>
      <c r="N1003" s="18"/>
      <c r="O1003" s="16">
        <v>98.23</v>
      </c>
      <c r="P1003" s="18"/>
      <c r="Q1003" s="18"/>
      <c r="R1003" s="16">
        <v>98</v>
      </c>
      <c r="S1003" s="18"/>
      <c r="T1003" s="18"/>
      <c r="U1003" s="16">
        <v>97.92</v>
      </c>
      <c r="V1003" s="18"/>
      <c r="W1003" s="18"/>
    </row>
    <row r="1004" spans="1:23" x14ac:dyDescent="0.25">
      <c r="A1004" s="15" t="s">
        <v>1837</v>
      </c>
      <c r="B1004" s="14">
        <v>2149</v>
      </c>
      <c r="C1004" s="14" t="s">
        <v>914</v>
      </c>
      <c r="D1004" s="15">
        <v>126</v>
      </c>
      <c r="E1004" s="26">
        <v>169</v>
      </c>
      <c r="F1004" s="16">
        <v>159.76</v>
      </c>
      <c r="G1004" s="18"/>
      <c r="H1004" s="18"/>
      <c r="I1004" s="16">
        <v>155.53</v>
      </c>
      <c r="J1004" s="18"/>
      <c r="K1004" s="18"/>
      <c r="L1004" s="16">
        <v>152.19999999999999</v>
      </c>
      <c r="M1004" s="18"/>
      <c r="N1004" s="18"/>
      <c r="O1004" s="16">
        <v>150.53</v>
      </c>
      <c r="P1004" s="18"/>
      <c r="Q1004" s="18"/>
      <c r="R1004" s="16">
        <v>150.24</v>
      </c>
      <c r="S1004" s="18"/>
      <c r="T1004" s="18"/>
      <c r="U1004" s="16">
        <v>150.24</v>
      </c>
      <c r="V1004" s="18"/>
      <c r="W1004" s="18"/>
    </row>
    <row r="1005" spans="1:23" x14ac:dyDescent="0.25">
      <c r="A1005" s="15" t="s">
        <v>1837</v>
      </c>
      <c r="B1005" s="14">
        <v>2158</v>
      </c>
      <c r="C1005" s="14" t="s">
        <v>920</v>
      </c>
      <c r="D1005" s="15">
        <v>77</v>
      </c>
      <c r="E1005" s="26">
        <v>101</v>
      </c>
      <c r="F1005" s="16">
        <v>91.63</v>
      </c>
      <c r="G1005" s="18"/>
      <c r="H1005" s="18"/>
      <c r="I1005" s="16">
        <v>88.02</v>
      </c>
      <c r="J1005" s="18"/>
      <c r="K1005" s="18"/>
      <c r="L1005" s="16">
        <v>85.75</v>
      </c>
      <c r="M1005" s="18"/>
      <c r="N1005" s="18"/>
      <c r="O1005" s="16">
        <v>84.61</v>
      </c>
      <c r="P1005" s="18"/>
      <c r="Q1005" s="18"/>
      <c r="R1005" s="16">
        <v>84.34</v>
      </c>
      <c r="S1005" s="18"/>
      <c r="T1005" s="18"/>
      <c r="U1005" s="16">
        <v>84.28</v>
      </c>
      <c r="V1005" s="18"/>
      <c r="W1005" s="18"/>
    </row>
    <row r="1006" spans="1:23" x14ac:dyDescent="0.25">
      <c r="A1006" s="15" t="s">
        <v>1837</v>
      </c>
      <c r="B1006" s="14">
        <v>6468</v>
      </c>
      <c r="C1006" s="14" t="s">
        <v>1673</v>
      </c>
      <c r="D1006" s="15">
        <v>90</v>
      </c>
      <c r="E1006" s="26">
        <v>105</v>
      </c>
      <c r="F1006" s="16">
        <v>95.55</v>
      </c>
      <c r="G1006" s="18"/>
      <c r="H1006" s="18"/>
      <c r="I1006" s="16">
        <v>91.85</v>
      </c>
      <c r="J1006" s="18"/>
      <c r="K1006" s="18"/>
      <c r="L1006" s="16">
        <v>89.47</v>
      </c>
      <c r="M1006" s="18"/>
      <c r="N1006" s="18"/>
      <c r="O1006" s="16">
        <v>88.37</v>
      </c>
      <c r="P1006" s="18"/>
      <c r="Q1006" s="18"/>
      <c r="R1006" s="16">
        <v>88.1</v>
      </c>
      <c r="S1006" s="18"/>
      <c r="T1006" s="18"/>
      <c r="U1006" s="16">
        <v>88.039999999999992</v>
      </c>
      <c r="V1006" s="18"/>
      <c r="W1006" s="18"/>
    </row>
    <row r="1007" spans="1:23" x14ac:dyDescent="0.25">
      <c r="A1007" s="15" t="s">
        <v>1837</v>
      </c>
      <c r="B1007" s="14">
        <v>2166</v>
      </c>
      <c r="C1007" s="14" t="s">
        <v>926</v>
      </c>
      <c r="D1007" s="15">
        <v>204</v>
      </c>
      <c r="E1007" s="26">
        <v>206</v>
      </c>
      <c r="F1007" s="16">
        <v>196.82</v>
      </c>
      <c r="G1007" s="18"/>
      <c r="H1007" s="18"/>
      <c r="I1007" s="16">
        <v>192.78</v>
      </c>
      <c r="J1007" s="18"/>
      <c r="K1007" s="18"/>
      <c r="L1007" s="16">
        <v>189.5</v>
      </c>
      <c r="M1007" s="18"/>
      <c r="N1007" s="18"/>
      <c r="O1007" s="16">
        <v>187.74</v>
      </c>
      <c r="P1007" s="18"/>
      <c r="Q1007" s="18"/>
      <c r="R1007" s="16">
        <v>187.4</v>
      </c>
      <c r="S1007" s="18"/>
      <c r="T1007" s="18"/>
      <c r="U1007" s="16">
        <v>187.35</v>
      </c>
      <c r="V1007" s="18"/>
      <c r="W1007" s="18"/>
    </row>
    <row r="1008" spans="1:23" x14ac:dyDescent="0.25">
      <c r="A1008" s="15" t="s">
        <v>1837</v>
      </c>
      <c r="B1008" s="14">
        <v>6469</v>
      </c>
      <c r="C1008" s="14" t="s">
        <v>1674</v>
      </c>
      <c r="D1008" s="15">
        <v>126</v>
      </c>
      <c r="E1008" s="26">
        <v>129</v>
      </c>
      <c r="F1008" s="16">
        <v>119.55</v>
      </c>
      <c r="G1008" s="18"/>
      <c r="H1008" s="18"/>
      <c r="I1008" s="16">
        <v>115.85</v>
      </c>
      <c r="J1008" s="18"/>
      <c r="K1008" s="18"/>
      <c r="L1008" s="16">
        <v>113.47</v>
      </c>
      <c r="M1008" s="18"/>
      <c r="N1008" s="18"/>
      <c r="O1008" s="16">
        <v>112.37</v>
      </c>
      <c r="P1008" s="18"/>
      <c r="Q1008" s="18"/>
      <c r="R1008" s="16">
        <v>112.1</v>
      </c>
      <c r="S1008" s="18"/>
      <c r="T1008" s="18"/>
      <c r="U1008" s="16">
        <v>112.03999999999999</v>
      </c>
      <c r="V1008" s="18"/>
      <c r="W1008" s="18"/>
    </row>
    <row r="1009" spans="1:23" x14ac:dyDescent="0.25">
      <c r="A1009" s="15" t="s">
        <v>1837</v>
      </c>
      <c r="B1009" s="14">
        <v>6470</v>
      </c>
      <c r="C1009" s="14" t="s">
        <v>1675</v>
      </c>
      <c r="D1009" s="15">
        <v>152</v>
      </c>
      <c r="E1009" s="26">
        <v>219</v>
      </c>
      <c r="F1009" s="16">
        <v>211.71</v>
      </c>
      <c r="G1009" s="18"/>
      <c r="H1009" s="18"/>
      <c r="I1009" s="16">
        <v>209.76</v>
      </c>
      <c r="J1009" s="18"/>
      <c r="K1009" s="18"/>
      <c r="L1009" s="16">
        <v>208.81</v>
      </c>
      <c r="M1009" s="18"/>
      <c r="N1009" s="18"/>
      <c r="O1009" s="16">
        <v>208.31</v>
      </c>
      <c r="P1009" s="18"/>
      <c r="Q1009" s="18"/>
      <c r="R1009" s="16">
        <v>208.1</v>
      </c>
      <c r="S1009" s="18"/>
      <c r="T1009" s="18"/>
      <c r="U1009" s="16">
        <v>208.04</v>
      </c>
      <c r="V1009" s="18"/>
      <c r="W1009" s="18"/>
    </row>
    <row r="1010" spans="1:23" x14ac:dyDescent="0.25">
      <c r="A1010" s="15" t="s">
        <v>1837</v>
      </c>
      <c r="B1010" s="14">
        <v>6471</v>
      </c>
      <c r="C1010" s="14" t="s">
        <v>1676</v>
      </c>
      <c r="D1010" s="15">
        <v>105</v>
      </c>
      <c r="E1010" s="26">
        <v>121</v>
      </c>
      <c r="F1010" s="16">
        <v>113.71</v>
      </c>
      <c r="G1010" s="18"/>
      <c r="H1010" s="18"/>
      <c r="I1010" s="16">
        <v>111.76</v>
      </c>
      <c r="J1010" s="18"/>
      <c r="K1010" s="18"/>
      <c r="L1010" s="16">
        <v>110.81</v>
      </c>
      <c r="M1010" s="18"/>
      <c r="N1010" s="18"/>
      <c r="O1010" s="16">
        <v>110.31</v>
      </c>
      <c r="P1010" s="18"/>
      <c r="Q1010" s="18"/>
      <c r="R1010" s="16">
        <v>110.1</v>
      </c>
      <c r="S1010" s="18"/>
      <c r="T1010" s="18"/>
      <c r="U1010" s="16">
        <v>110.03999999999999</v>
      </c>
      <c r="V1010" s="18"/>
      <c r="W1010" s="18"/>
    </row>
    <row r="1011" spans="1:23" x14ac:dyDescent="0.25">
      <c r="A1011" s="15" t="s">
        <v>1837</v>
      </c>
      <c r="B1011" s="14">
        <v>2177</v>
      </c>
      <c r="C1011" s="14" t="s">
        <v>934</v>
      </c>
      <c r="D1011" s="15">
        <v>143</v>
      </c>
      <c r="E1011" s="26">
        <v>214</v>
      </c>
      <c r="F1011" s="16">
        <v>204.22</v>
      </c>
      <c r="G1011" s="18"/>
      <c r="H1011" s="18"/>
      <c r="I1011" s="16">
        <v>200.99</v>
      </c>
      <c r="J1011" s="18"/>
      <c r="K1011" s="18"/>
      <c r="L1011" s="16">
        <v>198.39</v>
      </c>
      <c r="M1011" s="18"/>
      <c r="N1011" s="18"/>
      <c r="O1011" s="16">
        <v>197.02</v>
      </c>
      <c r="P1011" s="18"/>
      <c r="Q1011" s="18"/>
      <c r="R1011" s="16">
        <v>196.69</v>
      </c>
      <c r="S1011" s="18"/>
      <c r="T1011" s="18"/>
      <c r="U1011" s="16">
        <v>196.57</v>
      </c>
      <c r="V1011" s="18"/>
      <c r="W1011" s="18"/>
    </row>
    <row r="1012" spans="1:23" x14ac:dyDescent="0.25">
      <c r="A1012" s="15" t="s">
        <v>1837</v>
      </c>
      <c r="B1012" s="14">
        <v>2181</v>
      </c>
      <c r="C1012" s="14" t="s">
        <v>938</v>
      </c>
      <c r="D1012" s="15">
        <v>77</v>
      </c>
      <c r="E1012" s="26">
        <v>85</v>
      </c>
      <c r="F1012" s="16">
        <v>77.75</v>
      </c>
      <c r="G1012" s="18"/>
      <c r="H1012" s="18"/>
      <c r="I1012" s="16">
        <v>75.010000000000005</v>
      </c>
      <c r="J1012" s="18"/>
      <c r="K1012" s="18"/>
      <c r="L1012" s="16">
        <v>73.239999999999995</v>
      </c>
      <c r="M1012" s="18"/>
      <c r="N1012" s="18"/>
      <c r="O1012" s="16">
        <v>72.210000000000008</v>
      </c>
      <c r="P1012" s="18"/>
      <c r="Q1012" s="18"/>
      <c r="R1012" s="16">
        <v>71.91</v>
      </c>
      <c r="S1012" s="18"/>
      <c r="T1012" s="18"/>
      <c r="U1012" s="16">
        <v>71.89</v>
      </c>
      <c r="V1012" s="18"/>
      <c r="W1012" s="18"/>
    </row>
    <row r="1013" spans="1:23" x14ac:dyDescent="0.25">
      <c r="A1013" s="15" t="s">
        <v>1837</v>
      </c>
      <c r="B1013" s="14">
        <v>117</v>
      </c>
      <c r="C1013" s="14" t="s">
        <v>60</v>
      </c>
      <c r="D1013" s="15">
        <v>111</v>
      </c>
      <c r="E1013" s="26">
        <v>141</v>
      </c>
      <c r="F1013" s="16">
        <v>131.96</v>
      </c>
      <c r="G1013" s="18"/>
      <c r="H1013" s="18"/>
      <c r="I1013" s="16">
        <v>128.13</v>
      </c>
      <c r="J1013" s="18"/>
      <c r="K1013" s="18"/>
      <c r="L1013" s="16">
        <v>125.13</v>
      </c>
      <c r="M1013" s="18"/>
      <c r="N1013" s="18"/>
      <c r="O1013" s="16">
        <v>123.52</v>
      </c>
      <c r="P1013" s="18"/>
      <c r="Q1013" s="18"/>
      <c r="R1013" s="16">
        <v>123.2</v>
      </c>
      <c r="S1013" s="18"/>
      <c r="T1013" s="18"/>
      <c r="U1013" s="16">
        <v>123.16</v>
      </c>
      <c r="V1013" s="18"/>
      <c r="W1013" s="18"/>
    </row>
    <row r="1014" spans="1:23" x14ac:dyDescent="0.25">
      <c r="A1014" s="15" t="s">
        <v>1837</v>
      </c>
      <c r="B1014" s="14">
        <v>6477</v>
      </c>
      <c r="C1014" s="14" t="s">
        <v>1682</v>
      </c>
      <c r="D1014" s="15">
        <v>129</v>
      </c>
      <c r="E1014" s="26">
        <v>147</v>
      </c>
      <c r="F1014" s="16">
        <v>137.91</v>
      </c>
      <c r="G1014" s="18"/>
      <c r="H1014" s="18"/>
      <c r="I1014" s="16">
        <v>134.69999999999999</v>
      </c>
      <c r="J1014" s="18"/>
      <c r="K1014" s="18"/>
      <c r="L1014" s="16">
        <v>133.03</v>
      </c>
      <c r="M1014" s="18"/>
      <c r="N1014" s="18"/>
      <c r="O1014" s="16">
        <v>132.22999999999999</v>
      </c>
      <c r="P1014" s="18"/>
      <c r="Q1014" s="18"/>
      <c r="R1014" s="16">
        <v>132</v>
      </c>
      <c r="S1014" s="18"/>
      <c r="T1014" s="18"/>
      <c r="U1014" s="16">
        <v>131.91999999999999</v>
      </c>
      <c r="V1014" s="18"/>
      <c r="W1014" s="18"/>
    </row>
    <row r="1015" spans="1:23" x14ac:dyDescent="0.25">
      <c r="A1015" s="15" t="s">
        <v>1837</v>
      </c>
      <c r="B1015" s="14">
        <v>2184</v>
      </c>
      <c r="C1015" s="14" t="s">
        <v>939</v>
      </c>
      <c r="D1015" s="15">
        <v>120</v>
      </c>
      <c r="E1015" s="26">
        <v>135</v>
      </c>
      <c r="F1015" s="16">
        <v>128.13</v>
      </c>
      <c r="G1015" s="18"/>
      <c r="H1015" s="18"/>
      <c r="I1015" s="16">
        <v>126.24</v>
      </c>
      <c r="J1015" s="18"/>
      <c r="K1015" s="18"/>
      <c r="L1015" s="16">
        <v>125.18</v>
      </c>
      <c r="M1015" s="18"/>
      <c r="N1015" s="18"/>
      <c r="O1015" s="16">
        <v>124.57</v>
      </c>
      <c r="P1015" s="18"/>
      <c r="Q1015" s="18"/>
      <c r="R1015" s="16">
        <v>124.28999999999999</v>
      </c>
      <c r="S1015" s="18"/>
      <c r="T1015" s="18"/>
      <c r="U1015" s="16">
        <v>124.22</v>
      </c>
      <c r="V1015" s="18"/>
      <c r="W1015" s="18"/>
    </row>
    <row r="1016" spans="1:23" x14ac:dyDescent="0.25">
      <c r="A1016" s="15" t="s">
        <v>1837</v>
      </c>
      <c r="B1016" s="14">
        <v>2186</v>
      </c>
      <c r="C1016" s="14" t="s">
        <v>941</v>
      </c>
      <c r="D1016" s="15">
        <v>132</v>
      </c>
      <c r="E1016" s="26">
        <v>166</v>
      </c>
      <c r="F1016" s="16">
        <v>156.36000000000001</v>
      </c>
      <c r="G1016" s="18"/>
      <c r="H1016" s="18"/>
      <c r="I1016" s="16">
        <v>151.88999999999999</v>
      </c>
      <c r="J1016" s="18"/>
      <c r="K1016" s="18"/>
      <c r="L1016" s="16">
        <v>148.1</v>
      </c>
      <c r="M1016" s="18"/>
      <c r="N1016" s="18"/>
      <c r="O1016" s="16">
        <v>147.59</v>
      </c>
      <c r="P1016" s="18"/>
      <c r="Q1016" s="18"/>
      <c r="R1016" s="16">
        <v>147.27000000000001</v>
      </c>
      <c r="S1016" s="18"/>
      <c r="T1016" s="18"/>
      <c r="U1016" s="16">
        <v>147.27000000000001</v>
      </c>
      <c r="V1016" s="18"/>
      <c r="W1016" s="18"/>
    </row>
    <row r="1017" spans="1:23" x14ac:dyDescent="0.25">
      <c r="A1017" s="15" t="s">
        <v>1837</v>
      </c>
      <c r="B1017" s="14">
        <v>6481</v>
      </c>
      <c r="C1017" s="14" t="s">
        <v>1686</v>
      </c>
      <c r="D1017" s="15">
        <v>149</v>
      </c>
      <c r="E1017" s="26">
        <v>106</v>
      </c>
      <c r="F1017" s="16">
        <v>97.09</v>
      </c>
      <c r="G1017" s="18"/>
      <c r="H1017" s="18"/>
      <c r="I1017" s="16">
        <v>93.55</v>
      </c>
      <c r="J1017" s="18"/>
      <c r="K1017" s="18"/>
      <c r="L1017" s="16">
        <v>91.039999999999992</v>
      </c>
      <c r="M1017" s="18"/>
      <c r="N1017" s="18"/>
      <c r="O1017" s="16">
        <v>89.7</v>
      </c>
      <c r="P1017" s="18"/>
      <c r="Q1017" s="18"/>
      <c r="R1017" s="16">
        <v>89.4</v>
      </c>
      <c r="S1017" s="18"/>
      <c r="T1017" s="18"/>
      <c r="U1017" s="16">
        <v>89.37</v>
      </c>
      <c r="V1017" s="18"/>
      <c r="W1017" s="18"/>
    </row>
    <row r="1018" spans="1:23" x14ac:dyDescent="0.25">
      <c r="A1018" s="15" t="s">
        <v>1837</v>
      </c>
      <c r="B1018" s="14">
        <v>6484</v>
      </c>
      <c r="C1018" s="14" t="s">
        <v>1689</v>
      </c>
      <c r="D1018" s="15">
        <v>89</v>
      </c>
      <c r="E1018" s="26">
        <v>99</v>
      </c>
      <c r="F1018" s="16">
        <v>90.2</v>
      </c>
      <c r="G1018" s="18"/>
      <c r="H1018" s="18"/>
      <c r="I1018" s="16">
        <v>87.47</v>
      </c>
      <c r="J1018" s="18"/>
      <c r="K1018" s="18"/>
      <c r="L1018" s="16">
        <v>85.69</v>
      </c>
      <c r="M1018" s="18"/>
      <c r="N1018" s="18"/>
      <c r="O1018" s="16">
        <v>84.76</v>
      </c>
      <c r="P1018" s="18"/>
      <c r="Q1018" s="18"/>
      <c r="R1018" s="16">
        <v>84.5</v>
      </c>
      <c r="S1018" s="18"/>
      <c r="T1018" s="18"/>
      <c r="U1018" s="16">
        <v>84.45</v>
      </c>
      <c r="V1018" s="18"/>
      <c r="W1018" s="18"/>
    </row>
    <row r="1019" spans="1:23" x14ac:dyDescent="0.25">
      <c r="A1019" s="15" t="s">
        <v>1837</v>
      </c>
      <c r="B1019" s="14">
        <v>2676</v>
      </c>
      <c r="C1019" s="14" t="s">
        <v>1244</v>
      </c>
      <c r="D1019" s="15">
        <v>75</v>
      </c>
      <c r="E1019" s="26">
        <v>69.48</v>
      </c>
      <c r="F1019" s="16">
        <v>60.59</v>
      </c>
      <c r="G1019" s="18"/>
      <c r="H1019" s="18"/>
      <c r="I1019" s="16">
        <v>60</v>
      </c>
      <c r="J1019" s="18"/>
      <c r="K1019" s="18"/>
      <c r="L1019" s="16">
        <v>60</v>
      </c>
      <c r="M1019" s="18"/>
      <c r="N1019" s="18"/>
      <c r="O1019" s="16">
        <v>60</v>
      </c>
      <c r="P1019" s="18"/>
      <c r="Q1019" s="18"/>
      <c r="R1019" s="16">
        <v>60</v>
      </c>
      <c r="S1019" s="18"/>
      <c r="T1019" s="18"/>
      <c r="U1019" s="16">
        <v>60</v>
      </c>
      <c r="V1019" s="18"/>
      <c r="W1019" s="18"/>
    </row>
    <row r="1020" spans="1:23" x14ac:dyDescent="0.25">
      <c r="A1020" s="15" t="s">
        <v>1837</v>
      </c>
      <c r="B1020" s="14">
        <v>6485</v>
      </c>
      <c r="C1020" s="14" t="s">
        <v>1690</v>
      </c>
      <c r="D1020" s="15">
        <v>97</v>
      </c>
      <c r="E1020" s="26">
        <v>93</v>
      </c>
      <c r="F1020" s="16">
        <v>84.2</v>
      </c>
      <c r="G1020" s="18"/>
      <c r="H1020" s="18"/>
      <c r="I1020" s="16">
        <v>81.47</v>
      </c>
      <c r="J1020" s="18"/>
      <c r="K1020" s="18"/>
      <c r="L1020" s="16">
        <v>79.69</v>
      </c>
      <c r="M1020" s="18"/>
      <c r="N1020" s="18"/>
      <c r="O1020" s="16">
        <v>78.760000000000005</v>
      </c>
      <c r="P1020" s="18"/>
      <c r="Q1020" s="18"/>
      <c r="R1020" s="16">
        <v>78.5</v>
      </c>
      <c r="S1020" s="18"/>
      <c r="T1020" s="18"/>
      <c r="U1020" s="16">
        <v>78.45</v>
      </c>
      <c r="V1020" s="18"/>
      <c r="W1020" s="18"/>
    </row>
    <row r="1021" spans="1:23" x14ac:dyDescent="0.25">
      <c r="A1021" s="15" t="s">
        <v>1837</v>
      </c>
      <c r="B1021" s="14">
        <v>2209</v>
      </c>
      <c r="C1021" s="14" t="s">
        <v>957</v>
      </c>
      <c r="D1021" s="15">
        <v>88</v>
      </c>
      <c r="E1021" s="26">
        <v>103</v>
      </c>
      <c r="F1021" s="16">
        <v>94.07</v>
      </c>
      <c r="G1021" s="18"/>
      <c r="H1021" s="18"/>
      <c r="I1021" s="16">
        <v>90.18</v>
      </c>
      <c r="J1021" s="18"/>
      <c r="K1021" s="18"/>
      <c r="L1021" s="16">
        <v>86.94</v>
      </c>
      <c r="M1021" s="18"/>
      <c r="N1021" s="18"/>
      <c r="O1021" s="16">
        <v>85.16</v>
      </c>
      <c r="P1021" s="18"/>
      <c r="Q1021" s="18"/>
      <c r="R1021" s="16">
        <v>84.84</v>
      </c>
      <c r="S1021" s="18"/>
      <c r="T1021" s="18"/>
      <c r="U1021" s="16">
        <v>84.84</v>
      </c>
      <c r="V1021" s="18"/>
      <c r="W1021" s="18"/>
    </row>
    <row r="1022" spans="1:23" x14ac:dyDescent="0.25">
      <c r="A1022" s="15" t="s">
        <v>1837</v>
      </c>
      <c r="B1022" s="14">
        <v>2215</v>
      </c>
      <c r="C1022" s="14" t="s">
        <v>960</v>
      </c>
      <c r="D1022" s="15">
        <v>148</v>
      </c>
      <c r="E1022" s="26">
        <v>190</v>
      </c>
      <c r="F1022" s="16">
        <v>182.38</v>
      </c>
      <c r="G1022" s="18"/>
      <c r="H1022" s="18"/>
      <c r="I1022" s="16">
        <v>179.84</v>
      </c>
      <c r="J1022" s="18"/>
      <c r="K1022" s="18"/>
      <c r="L1022" s="16">
        <v>177.8</v>
      </c>
      <c r="M1022" s="18"/>
      <c r="N1022" s="18"/>
      <c r="O1022" s="16">
        <v>176.65</v>
      </c>
      <c r="P1022" s="18"/>
      <c r="Q1022" s="18"/>
      <c r="R1022" s="16">
        <v>176.26</v>
      </c>
      <c r="S1022" s="18"/>
      <c r="T1022" s="18"/>
      <c r="U1022" s="16">
        <v>176.14</v>
      </c>
      <c r="V1022" s="18"/>
      <c r="W1022" s="18"/>
    </row>
    <row r="1023" spans="1:23" x14ac:dyDescent="0.25">
      <c r="A1023" s="15" t="s">
        <v>1837</v>
      </c>
      <c r="B1023" s="14">
        <v>2981</v>
      </c>
      <c r="C1023" s="14" t="s">
        <v>1275</v>
      </c>
      <c r="D1023" s="15">
        <v>114</v>
      </c>
      <c r="E1023" s="26">
        <v>60</v>
      </c>
      <c r="F1023" s="16">
        <v>60</v>
      </c>
      <c r="G1023" s="18"/>
      <c r="H1023" s="18"/>
      <c r="I1023" s="16">
        <v>60</v>
      </c>
      <c r="J1023" s="18"/>
      <c r="K1023" s="18"/>
      <c r="L1023" s="16">
        <v>60</v>
      </c>
      <c r="M1023" s="18"/>
      <c r="N1023" s="18"/>
      <c r="O1023" s="16">
        <v>60</v>
      </c>
      <c r="P1023" s="18"/>
      <c r="Q1023" s="18"/>
      <c r="R1023" s="16">
        <v>60</v>
      </c>
      <c r="S1023" s="18"/>
      <c r="T1023" s="18"/>
      <c r="U1023" s="16">
        <v>60</v>
      </c>
      <c r="V1023" s="18"/>
      <c r="W1023" s="18"/>
    </row>
    <row r="1024" spans="1:23" x14ac:dyDescent="0.25">
      <c r="A1024" s="15" t="s">
        <v>1837</v>
      </c>
      <c r="B1024" s="14">
        <v>2232</v>
      </c>
      <c r="C1024" s="14" t="s">
        <v>974</v>
      </c>
      <c r="D1024" s="15">
        <v>98</v>
      </c>
      <c r="E1024" s="26">
        <v>221</v>
      </c>
      <c r="F1024" s="16">
        <v>211.67</v>
      </c>
      <c r="G1024" s="18"/>
      <c r="H1024" s="18"/>
      <c r="I1024" s="16">
        <v>207.96</v>
      </c>
      <c r="J1024" s="18"/>
      <c r="K1024" s="18"/>
      <c r="L1024" s="16">
        <v>205.71</v>
      </c>
      <c r="M1024" s="18"/>
      <c r="N1024" s="18"/>
      <c r="O1024" s="16">
        <v>204.65</v>
      </c>
      <c r="P1024" s="18"/>
      <c r="Q1024" s="18"/>
      <c r="R1024" s="16">
        <v>204.38</v>
      </c>
      <c r="S1024" s="18"/>
      <c r="T1024" s="18"/>
      <c r="U1024" s="16">
        <v>204.28</v>
      </c>
      <c r="V1024" s="18"/>
      <c r="W1024" s="18"/>
    </row>
    <row r="1025" spans="1:23" x14ac:dyDescent="0.25">
      <c r="A1025" s="15" t="s">
        <v>1837</v>
      </c>
      <c r="B1025" s="14">
        <v>6495</v>
      </c>
      <c r="C1025" s="14" t="s">
        <v>1700</v>
      </c>
      <c r="D1025" s="15">
        <v>228</v>
      </c>
      <c r="E1025" s="26">
        <v>66</v>
      </c>
      <c r="F1025" s="16">
        <v>60</v>
      </c>
      <c r="G1025" s="18"/>
      <c r="H1025" s="18"/>
      <c r="I1025" s="16">
        <v>60</v>
      </c>
      <c r="J1025" s="18"/>
      <c r="K1025" s="18"/>
      <c r="L1025" s="16">
        <v>60</v>
      </c>
      <c r="M1025" s="18"/>
      <c r="N1025" s="18"/>
      <c r="O1025" s="16">
        <v>60</v>
      </c>
      <c r="P1025" s="18"/>
      <c r="Q1025" s="18"/>
      <c r="R1025" s="16">
        <v>60</v>
      </c>
      <c r="S1025" s="18"/>
      <c r="T1025" s="18"/>
      <c r="U1025" s="16">
        <v>60</v>
      </c>
      <c r="V1025" s="18"/>
      <c r="W1025" s="18"/>
    </row>
    <row r="1026" spans="1:23" x14ac:dyDescent="0.25">
      <c r="A1026" s="15" t="s">
        <v>1837</v>
      </c>
      <c r="B1026" s="14">
        <v>6496</v>
      </c>
      <c r="C1026" s="14" t="s">
        <v>1701</v>
      </c>
      <c r="D1026" s="15">
        <v>86</v>
      </c>
      <c r="E1026" s="26">
        <v>75.150000000000006</v>
      </c>
      <c r="F1026" s="16">
        <v>65.78</v>
      </c>
      <c r="G1026" s="18"/>
      <c r="H1026" s="18"/>
      <c r="I1026" s="16">
        <v>62.17</v>
      </c>
      <c r="J1026" s="18"/>
      <c r="K1026" s="18"/>
      <c r="L1026" s="16">
        <v>60.000000000000007</v>
      </c>
      <c r="M1026" s="18"/>
      <c r="N1026" s="18"/>
      <c r="O1026" s="16">
        <v>60.000000000000007</v>
      </c>
      <c r="P1026" s="18"/>
      <c r="Q1026" s="18"/>
      <c r="R1026" s="16">
        <v>60.000000000000007</v>
      </c>
      <c r="S1026" s="18"/>
      <c r="T1026" s="18"/>
      <c r="U1026" s="16">
        <v>60.000000000000007</v>
      </c>
      <c r="V1026" s="18"/>
      <c r="W1026" s="18"/>
    </row>
    <row r="1027" spans="1:23" x14ac:dyDescent="0.25">
      <c r="A1027" s="15" t="s">
        <v>1837</v>
      </c>
      <c r="B1027" s="14">
        <v>6498</v>
      </c>
      <c r="C1027" s="14" t="s">
        <v>1703</v>
      </c>
      <c r="D1027" s="15">
        <v>127</v>
      </c>
      <c r="E1027" s="26">
        <v>207</v>
      </c>
      <c r="F1027" s="16">
        <v>198.24</v>
      </c>
      <c r="G1027" s="18"/>
      <c r="H1027" s="18"/>
      <c r="I1027" s="16">
        <v>195.41</v>
      </c>
      <c r="J1027" s="18"/>
      <c r="K1027" s="18"/>
      <c r="L1027" s="16">
        <v>193.66</v>
      </c>
      <c r="M1027" s="18"/>
      <c r="N1027" s="18"/>
      <c r="O1027" s="16">
        <v>192.78</v>
      </c>
      <c r="P1027" s="18"/>
      <c r="Q1027" s="18"/>
      <c r="R1027" s="16">
        <v>192.5</v>
      </c>
      <c r="S1027" s="18"/>
      <c r="T1027" s="18"/>
      <c r="U1027" s="16">
        <v>192.42</v>
      </c>
      <c r="V1027" s="18"/>
      <c r="W1027" s="18"/>
    </row>
    <row r="1028" spans="1:23" x14ac:dyDescent="0.25">
      <c r="A1028" s="15" t="s">
        <v>1837</v>
      </c>
      <c r="B1028" s="14">
        <v>6500</v>
      </c>
      <c r="C1028" s="14" t="s">
        <v>1705</v>
      </c>
      <c r="D1028" s="15">
        <v>92</v>
      </c>
      <c r="E1028" s="26">
        <v>156</v>
      </c>
      <c r="F1028" s="16">
        <v>148.71</v>
      </c>
      <c r="G1028" s="18"/>
      <c r="H1028" s="18"/>
      <c r="I1028" s="16">
        <v>146.76</v>
      </c>
      <c r="J1028" s="18"/>
      <c r="K1028" s="18"/>
      <c r="L1028" s="16">
        <v>145.81</v>
      </c>
      <c r="M1028" s="18"/>
      <c r="N1028" s="18"/>
      <c r="O1028" s="16">
        <v>145.31</v>
      </c>
      <c r="P1028" s="18"/>
      <c r="Q1028" s="18"/>
      <c r="R1028" s="16">
        <v>145.1</v>
      </c>
      <c r="S1028" s="18"/>
      <c r="T1028" s="18"/>
      <c r="U1028" s="16">
        <v>145.04</v>
      </c>
      <c r="V1028" s="18"/>
      <c r="W1028" s="18"/>
    </row>
    <row r="1029" spans="1:23" x14ac:dyDescent="0.25">
      <c r="A1029" s="15" t="s">
        <v>1837</v>
      </c>
      <c r="B1029" s="14">
        <v>6503</v>
      </c>
      <c r="C1029" s="14" t="s">
        <v>1708</v>
      </c>
      <c r="D1029" s="15">
        <v>67</v>
      </c>
      <c r="E1029" s="26">
        <v>95</v>
      </c>
      <c r="F1029" s="16">
        <v>86.11</v>
      </c>
      <c r="G1029" s="18"/>
      <c r="H1029" s="18"/>
      <c r="I1029" s="16">
        <v>83.210000000000008</v>
      </c>
      <c r="J1029" s="18"/>
      <c r="K1029" s="18"/>
      <c r="L1029" s="16">
        <v>81.400000000000006</v>
      </c>
      <c r="M1029" s="18"/>
      <c r="N1029" s="18"/>
      <c r="O1029" s="16">
        <v>80.5</v>
      </c>
      <c r="P1029" s="18"/>
      <c r="Q1029" s="18"/>
      <c r="R1029" s="16">
        <v>80.22</v>
      </c>
      <c r="S1029" s="18"/>
      <c r="T1029" s="18"/>
      <c r="U1029" s="16">
        <v>80.13</v>
      </c>
      <c r="V1029" s="18"/>
      <c r="W1029" s="18"/>
    </row>
    <row r="1030" spans="1:23" x14ac:dyDescent="0.25">
      <c r="A1030" s="15" t="s">
        <v>1837</v>
      </c>
      <c r="B1030" s="14">
        <v>2252</v>
      </c>
      <c r="C1030" s="14" t="s">
        <v>990</v>
      </c>
      <c r="D1030" s="15">
        <v>111</v>
      </c>
      <c r="E1030" s="26">
        <v>120</v>
      </c>
      <c r="F1030" s="16">
        <v>112.61</v>
      </c>
      <c r="G1030" s="18"/>
      <c r="H1030" s="18"/>
      <c r="I1030" s="16">
        <v>110.21000000000001</v>
      </c>
      <c r="J1030" s="18"/>
      <c r="K1030" s="18"/>
      <c r="L1030" s="16">
        <v>108.52</v>
      </c>
      <c r="M1030" s="18"/>
      <c r="N1030" s="18"/>
      <c r="O1030" s="16">
        <v>107.56</v>
      </c>
      <c r="P1030" s="18"/>
      <c r="Q1030" s="18"/>
      <c r="R1030" s="16">
        <v>107.22</v>
      </c>
      <c r="S1030" s="18"/>
      <c r="T1030" s="18"/>
      <c r="U1030" s="16">
        <v>107.19</v>
      </c>
      <c r="V1030" s="18"/>
      <c r="W1030" s="18"/>
    </row>
    <row r="1031" spans="1:23" x14ac:dyDescent="0.25">
      <c r="A1031" s="15" t="s">
        <v>1837</v>
      </c>
      <c r="B1031" s="14">
        <v>2267</v>
      </c>
      <c r="C1031" s="14" t="s">
        <v>1003</v>
      </c>
      <c r="D1031" s="15">
        <v>118</v>
      </c>
      <c r="E1031" s="26">
        <v>155</v>
      </c>
      <c r="F1031" s="16">
        <v>145.62</v>
      </c>
      <c r="G1031" s="18"/>
      <c r="H1031" s="18"/>
      <c r="I1031" s="16">
        <v>141.69</v>
      </c>
      <c r="J1031" s="18"/>
      <c r="K1031" s="18"/>
      <c r="L1031" s="16">
        <v>138.63</v>
      </c>
      <c r="M1031" s="18"/>
      <c r="N1031" s="18"/>
      <c r="O1031" s="16">
        <v>137.01</v>
      </c>
      <c r="P1031" s="18"/>
      <c r="Q1031" s="18"/>
      <c r="R1031" s="16">
        <v>136.68</v>
      </c>
      <c r="S1031" s="18"/>
      <c r="T1031" s="18"/>
      <c r="U1031" s="16">
        <v>136.61000000000001</v>
      </c>
      <c r="V1031" s="18"/>
      <c r="W1031" s="18"/>
    </row>
    <row r="1032" spans="1:23" x14ac:dyDescent="0.25">
      <c r="A1032" s="15" t="s">
        <v>1837</v>
      </c>
      <c r="B1032" s="14">
        <v>2268</v>
      </c>
      <c r="C1032" s="14" t="s">
        <v>1004</v>
      </c>
      <c r="D1032" s="15">
        <v>101</v>
      </c>
      <c r="E1032" s="26">
        <v>101</v>
      </c>
      <c r="F1032" s="16">
        <v>92.28</v>
      </c>
      <c r="G1032" s="18"/>
      <c r="H1032" s="18"/>
      <c r="I1032" s="16">
        <v>88.58</v>
      </c>
      <c r="J1032" s="18"/>
      <c r="K1032" s="18"/>
      <c r="L1032" s="16">
        <v>85.77</v>
      </c>
      <c r="M1032" s="18"/>
      <c r="N1032" s="18"/>
      <c r="O1032" s="16">
        <v>84.26</v>
      </c>
      <c r="P1032" s="18"/>
      <c r="Q1032" s="18"/>
      <c r="R1032" s="16">
        <v>83.94</v>
      </c>
      <c r="S1032" s="18"/>
      <c r="T1032" s="18"/>
      <c r="U1032" s="16">
        <v>83.88</v>
      </c>
      <c r="V1032" s="18"/>
      <c r="W1032" s="18"/>
    </row>
    <row r="1033" spans="1:23" x14ac:dyDescent="0.25">
      <c r="A1033" s="15" t="s">
        <v>1837</v>
      </c>
      <c r="B1033" s="14">
        <v>2279</v>
      </c>
      <c r="C1033" s="14" t="s">
        <v>1013</v>
      </c>
      <c r="D1033" s="15">
        <v>147</v>
      </c>
      <c r="E1033" s="26">
        <v>228</v>
      </c>
      <c r="F1033" s="16">
        <v>216.32</v>
      </c>
      <c r="G1033" s="18"/>
      <c r="H1033" s="18"/>
      <c r="I1033" s="16">
        <v>212.36</v>
      </c>
      <c r="J1033" s="18"/>
      <c r="K1033" s="18"/>
      <c r="L1033" s="16">
        <v>211.77</v>
      </c>
      <c r="M1033" s="18"/>
      <c r="N1033" s="18"/>
      <c r="O1033" s="16">
        <v>211.35</v>
      </c>
      <c r="P1033" s="18"/>
      <c r="Q1033" s="18"/>
      <c r="R1033" s="16">
        <v>211.04</v>
      </c>
      <c r="S1033" s="18"/>
      <c r="T1033" s="18"/>
      <c r="U1033" s="16">
        <v>211</v>
      </c>
      <c r="V1033" s="18"/>
      <c r="W1033" s="18"/>
    </row>
    <row r="1034" spans="1:23" x14ac:dyDescent="0.25">
      <c r="A1034" s="15" t="s">
        <v>1837</v>
      </c>
      <c r="B1034" s="14">
        <v>2280</v>
      </c>
      <c r="C1034" s="14" t="s">
        <v>1014</v>
      </c>
      <c r="D1034" s="15">
        <v>68</v>
      </c>
      <c r="E1034" s="26">
        <v>64</v>
      </c>
      <c r="F1034" s="16">
        <v>60</v>
      </c>
      <c r="G1034" s="18"/>
      <c r="H1034" s="18"/>
      <c r="I1034" s="16">
        <v>60</v>
      </c>
      <c r="J1034" s="18"/>
      <c r="K1034" s="18"/>
      <c r="L1034" s="16">
        <v>60</v>
      </c>
      <c r="M1034" s="18"/>
      <c r="N1034" s="18"/>
      <c r="O1034" s="16">
        <v>60</v>
      </c>
      <c r="P1034" s="18"/>
      <c r="Q1034" s="18"/>
      <c r="R1034" s="16">
        <v>60</v>
      </c>
      <c r="S1034" s="18"/>
      <c r="T1034" s="18"/>
      <c r="U1034" s="16">
        <v>60</v>
      </c>
      <c r="V1034" s="18"/>
      <c r="W1034" s="18"/>
    </row>
    <row r="1035" spans="1:23" x14ac:dyDescent="0.25">
      <c r="A1035" s="15" t="s">
        <v>1837</v>
      </c>
      <c r="B1035" s="14">
        <v>6616</v>
      </c>
      <c r="C1035" s="14" t="s">
        <v>1821</v>
      </c>
      <c r="D1035" s="15">
        <v>95</v>
      </c>
      <c r="E1035" s="26">
        <v>165</v>
      </c>
      <c r="F1035" s="16">
        <v>156.19999999999999</v>
      </c>
      <c r="G1035" s="18"/>
      <c r="H1035" s="18"/>
      <c r="I1035" s="16">
        <v>153.47</v>
      </c>
      <c r="J1035" s="18"/>
      <c r="K1035" s="18"/>
      <c r="L1035" s="16">
        <v>151.69</v>
      </c>
      <c r="M1035" s="18"/>
      <c r="N1035" s="18"/>
      <c r="O1035" s="16">
        <v>150.76</v>
      </c>
      <c r="P1035" s="18"/>
      <c r="Q1035" s="18"/>
      <c r="R1035" s="16">
        <v>150.5</v>
      </c>
      <c r="S1035" s="18"/>
      <c r="T1035" s="18"/>
      <c r="U1035" s="16">
        <v>150.44999999999999</v>
      </c>
      <c r="V1035" s="18"/>
      <c r="W1035" s="18"/>
    </row>
    <row r="1036" spans="1:23" x14ac:dyDescent="0.25">
      <c r="A1036" s="15" t="s">
        <v>1837</v>
      </c>
      <c r="B1036" s="14">
        <v>2294</v>
      </c>
      <c r="C1036" s="14" t="s">
        <v>1025</v>
      </c>
      <c r="D1036" s="15">
        <v>102</v>
      </c>
      <c r="E1036" s="26">
        <v>136</v>
      </c>
      <c r="F1036" s="16">
        <v>127.11</v>
      </c>
      <c r="G1036" s="18"/>
      <c r="H1036" s="18"/>
      <c r="I1036" s="16">
        <v>124.21000000000001</v>
      </c>
      <c r="J1036" s="18"/>
      <c r="K1036" s="18"/>
      <c r="L1036" s="16">
        <v>122.4</v>
      </c>
      <c r="M1036" s="18"/>
      <c r="N1036" s="18"/>
      <c r="O1036" s="16">
        <v>121.5</v>
      </c>
      <c r="P1036" s="18"/>
      <c r="Q1036" s="18"/>
      <c r="R1036" s="16">
        <v>121.22</v>
      </c>
      <c r="S1036" s="18"/>
      <c r="T1036" s="18"/>
      <c r="U1036" s="16">
        <v>121.13</v>
      </c>
      <c r="V1036" s="18"/>
      <c r="W1036" s="18"/>
    </row>
    <row r="1037" spans="1:23" x14ac:dyDescent="0.25">
      <c r="A1037" s="15" t="s">
        <v>1837</v>
      </c>
      <c r="B1037" s="14">
        <v>2299</v>
      </c>
      <c r="C1037" s="14" t="s">
        <v>1028</v>
      </c>
      <c r="D1037" s="15">
        <v>87</v>
      </c>
      <c r="E1037" s="26">
        <v>114</v>
      </c>
      <c r="F1037" s="16">
        <v>104.05</v>
      </c>
      <c r="G1037" s="18"/>
      <c r="H1037" s="18"/>
      <c r="I1037" s="16">
        <v>101.15</v>
      </c>
      <c r="J1037" s="18"/>
      <c r="K1037" s="18"/>
      <c r="L1037" s="16">
        <v>99.13</v>
      </c>
      <c r="M1037" s="18"/>
      <c r="N1037" s="18"/>
      <c r="O1037" s="16">
        <v>98.06</v>
      </c>
      <c r="P1037" s="18"/>
      <c r="Q1037" s="18"/>
      <c r="R1037" s="16">
        <v>97.8</v>
      </c>
      <c r="S1037" s="18"/>
      <c r="T1037" s="18"/>
      <c r="U1037" s="16">
        <v>97.710000000000008</v>
      </c>
      <c r="V1037" s="18"/>
      <c r="W1037" s="18"/>
    </row>
    <row r="1038" spans="1:23" x14ac:dyDescent="0.25">
      <c r="A1038" s="15" t="s">
        <v>1837</v>
      </c>
      <c r="B1038" s="14">
        <v>6508</v>
      </c>
      <c r="C1038" s="14" t="s">
        <v>1713</v>
      </c>
      <c r="D1038" s="15">
        <v>156</v>
      </c>
      <c r="E1038" s="26">
        <v>287</v>
      </c>
      <c r="F1038" s="16">
        <v>279.70999999999998</v>
      </c>
      <c r="G1038" s="18"/>
      <c r="H1038" s="18"/>
      <c r="I1038" s="16">
        <v>277.76</v>
      </c>
      <c r="J1038" s="18"/>
      <c r="K1038" s="18"/>
      <c r="L1038" s="16">
        <v>276.81</v>
      </c>
      <c r="M1038" s="18"/>
      <c r="N1038" s="18"/>
      <c r="O1038" s="16">
        <v>276.31</v>
      </c>
      <c r="P1038" s="18"/>
      <c r="Q1038" s="18"/>
      <c r="R1038" s="16">
        <v>276.10000000000002</v>
      </c>
      <c r="S1038" s="18"/>
      <c r="T1038" s="18"/>
      <c r="U1038" s="16">
        <v>276.04000000000002</v>
      </c>
      <c r="V1038" s="18"/>
      <c r="W1038" s="18"/>
    </row>
    <row r="1039" spans="1:23" x14ac:dyDescent="0.25">
      <c r="A1039" s="15" t="s">
        <v>1837</v>
      </c>
      <c r="B1039" s="14">
        <v>3036</v>
      </c>
      <c r="C1039" s="14" t="s">
        <v>1327</v>
      </c>
      <c r="D1039" s="15">
        <v>80</v>
      </c>
      <c r="E1039" s="26">
        <v>111</v>
      </c>
      <c r="F1039" s="16">
        <v>102.05</v>
      </c>
      <c r="G1039" s="18"/>
      <c r="H1039" s="18"/>
      <c r="I1039" s="16">
        <v>97.75</v>
      </c>
      <c r="J1039" s="18"/>
      <c r="K1039" s="18"/>
      <c r="L1039" s="16">
        <v>94.52</v>
      </c>
      <c r="M1039" s="18"/>
      <c r="N1039" s="18"/>
      <c r="O1039" s="16">
        <v>92.9</v>
      </c>
      <c r="P1039" s="18"/>
      <c r="Q1039" s="18"/>
      <c r="R1039" s="16">
        <v>92.57</v>
      </c>
      <c r="S1039" s="18"/>
      <c r="T1039" s="18"/>
      <c r="U1039" s="16">
        <v>92.5</v>
      </c>
      <c r="V1039" s="18"/>
      <c r="W1039" s="18"/>
    </row>
    <row r="1040" spans="1:23" x14ac:dyDescent="0.25">
      <c r="A1040" s="15" t="s">
        <v>1837</v>
      </c>
      <c r="B1040" s="14">
        <v>2983</v>
      </c>
      <c r="C1040" s="14" t="s">
        <v>1277</v>
      </c>
      <c r="D1040" s="15">
        <v>80</v>
      </c>
      <c r="E1040" s="26">
        <v>92</v>
      </c>
      <c r="F1040" s="16">
        <v>81.56</v>
      </c>
      <c r="G1040" s="18"/>
      <c r="H1040" s="18"/>
      <c r="I1040" s="16">
        <v>77.039999999999992</v>
      </c>
      <c r="J1040" s="18"/>
      <c r="K1040" s="18"/>
      <c r="L1040" s="16">
        <v>73.88</v>
      </c>
      <c r="M1040" s="18"/>
      <c r="N1040" s="18"/>
      <c r="O1040" s="16">
        <v>73</v>
      </c>
      <c r="P1040" s="18"/>
      <c r="Q1040" s="18"/>
      <c r="R1040" s="16">
        <v>72.72</v>
      </c>
      <c r="S1040" s="18"/>
      <c r="T1040" s="18"/>
      <c r="U1040" s="16">
        <v>72.66</v>
      </c>
      <c r="V1040" s="18"/>
      <c r="W1040" s="18"/>
    </row>
    <row r="1041" spans="1:23" x14ac:dyDescent="0.25">
      <c r="A1041" s="15" t="s">
        <v>1837</v>
      </c>
      <c r="B1041" s="14">
        <v>2323</v>
      </c>
      <c r="C1041" s="14" t="s">
        <v>1044</v>
      </c>
      <c r="D1041" s="15">
        <v>105</v>
      </c>
      <c r="E1041" s="26">
        <v>63</v>
      </c>
      <c r="F1041" s="16">
        <v>60</v>
      </c>
      <c r="G1041" s="18"/>
      <c r="H1041" s="18"/>
      <c r="I1041" s="16">
        <v>60</v>
      </c>
      <c r="J1041" s="18"/>
      <c r="K1041" s="18"/>
      <c r="L1041" s="16">
        <v>60</v>
      </c>
      <c r="M1041" s="18"/>
      <c r="N1041" s="18"/>
      <c r="O1041" s="16">
        <v>60</v>
      </c>
      <c r="P1041" s="18"/>
      <c r="Q1041" s="18"/>
      <c r="R1041" s="16">
        <v>60</v>
      </c>
      <c r="S1041" s="18"/>
      <c r="T1041" s="18"/>
      <c r="U1041" s="16">
        <v>60</v>
      </c>
      <c r="V1041" s="18"/>
      <c r="W1041" s="18"/>
    </row>
    <row r="1042" spans="1:23" x14ac:dyDescent="0.25">
      <c r="A1042" s="15" t="s">
        <v>1837</v>
      </c>
      <c r="B1042" s="14">
        <v>2338</v>
      </c>
      <c r="C1042" s="14" t="s">
        <v>1055</v>
      </c>
      <c r="D1042" s="15">
        <v>123</v>
      </c>
      <c r="E1042" s="26">
        <v>138</v>
      </c>
      <c r="F1042" s="16">
        <v>129.54</v>
      </c>
      <c r="G1042" s="18"/>
      <c r="H1042" s="18"/>
      <c r="I1042" s="16">
        <v>126.39</v>
      </c>
      <c r="J1042" s="18"/>
      <c r="K1042" s="18"/>
      <c r="L1042" s="16">
        <v>123.98</v>
      </c>
      <c r="M1042" s="18"/>
      <c r="N1042" s="18"/>
      <c r="O1042" s="16">
        <v>122.64</v>
      </c>
      <c r="P1042" s="18"/>
      <c r="Q1042" s="18"/>
      <c r="R1042" s="16">
        <v>122.33</v>
      </c>
      <c r="S1042" s="18"/>
      <c r="T1042" s="18"/>
      <c r="U1042" s="16">
        <v>122.3</v>
      </c>
      <c r="V1042" s="18"/>
      <c r="W1042" s="18"/>
    </row>
    <row r="1043" spans="1:23" x14ac:dyDescent="0.25">
      <c r="A1043" s="15" t="s">
        <v>1837</v>
      </c>
      <c r="B1043" s="14">
        <v>2341</v>
      </c>
      <c r="C1043" s="14" t="s">
        <v>1058</v>
      </c>
      <c r="D1043" s="15">
        <v>110</v>
      </c>
      <c r="E1043" s="26">
        <v>192</v>
      </c>
      <c r="F1043" s="16">
        <v>182.4</v>
      </c>
      <c r="G1043" s="18"/>
      <c r="H1043" s="18"/>
      <c r="I1043" s="16">
        <v>178.32</v>
      </c>
      <c r="J1043" s="18"/>
      <c r="K1043" s="18"/>
      <c r="L1043" s="16">
        <v>175.57</v>
      </c>
      <c r="M1043" s="18"/>
      <c r="N1043" s="18"/>
      <c r="O1043" s="16">
        <v>174.22</v>
      </c>
      <c r="P1043" s="18"/>
      <c r="Q1043" s="18"/>
      <c r="R1043" s="16">
        <v>173.92000000000002</v>
      </c>
      <c r="S1043" s="18"/>
      <c r="T1043" s="18"/>
      <c r="U1043" s="16">
        <v>173.82</v>
      </c>
      <c r="V1043" s="18"/>
      <c r="W1043" s="18"/>
    </row>
    <row r="1044" spans="1:23" x14ac:dyDescent="0.25">
      <c r="A1044" s="15" t="s">
        <v>1837</v>
      </c>
      <c r="B1044" s="14">
        <v>6516</v>
      </c>
      <c r="C1044" s="14" t="s">
        <v>1721</v>
      </c>
      <c r="D1044" s="15">
        <v>152</v>
      </c>
      <c r="E1044" s="26">
        <v>144</v>
      </c>
      <c r="F1044" s="16">
        <v>135.46</v>
      </c>
      <c r="G1044" s="18"/>
      <c r="H1044" s="18"/>
      <c r="I1044" s="16">
        <v>132.11000000000001</v>
      </c>
      <c r="J1044" s="18"/>
      <c r="K1044" s="18"/>
      <c r="L1044" s="16">
        <v>129.62</v>
      </c>
      <c r="M1044" s="18"/>
      <c r="N1044" s="18"/>
      <c r="O1044" s="16">
        <v>128.44</v>
      </c>
      <c r="P1044" s="18"/>
      <c r="Q1044" s="18"/>
      <c r="R1044" s="16">
        <v>128.13</v>
      </c>
      <c r="S1044" s="18"/>
      <c r="T1044" s="18"/>
      <c r="U1044" s="16">
        <v>128.09</v>
      </c>
      <c r="V1044" s="18"/>
      <c r="W1044" s="18"/>
    </row>
    <row r="1045" spans="1:23" x14ac:dyDescent="0.25">
      <c r="A1045" s="15" t="s">
        <v>1837</v>
      </c>
      <c r="B1045" s="14">
        <v>6518</v>
      </c>
      <c r="C1045" s="14" t="s">
        <v>1723</v>
      </c>
      <c r="D1045" s="15">
        <v>96</v>
      </c>
      <c r="E1045" s="26">
        <v>151</v>
      </c>
      <c r="F1045" s="16">
        <v>142.19999999999999</v>
      </c>
      <c r="G1045" s="18"/>
      <c r="H1045" s="18"/>
      <c r="I1045" s="16">
        <v>139.47</v>
      </c>
      <c r="J1045" s="18"/>
      <c r="K1045" s="18"/>
      <c r="L1045" s="16">
        <v>137.69</v>
      </c>
      <c r="M1045" s="18"/>
      <c r="N1045" s="18"/>
      <c r="O1045" s="16">
        <v>136.76</v>
      </c>
      <c r="P1045" s="18"/>
      <c r="Q1045" s="18"/>
      <c r="R1045" s="16">
        <v>136.5</v>
      </c>
      <c r="S1045" s="18"/>
      <c r="T1045" s="18"/>
      <c r="U1045" s="16">
        <v>136.44999999999999</v>
      </c>
      <c r="V1045" s="18"/>
      <c r="W1045" s="18"/>
    </row>
    <row r="1046" spans="1:23" x14ac:dyDescent="0.25">
      <c r="A1046" s="15" t="s">
        <v>1837</v>
      </c>
      <c r="B1046" s="14">
        <v>2353</v>
      </c>
      <c r="C1046" s="14" t="s">
        <v>1068</v>
      </c>
      <c r="D1046" s="15">
        <v>474</v>
      </c>
      <c r="E1046" s="26">
        <v>400</v>
      </c>
      <c r="F1046" s="16">
        <v>389.7</v>
      </c>
      <c r="G1046" s="18"/>
      <c r="H1046" s="18"/>
      <c r="I1046" s="16">
        <v>386.02</v>
      </c>
      <c r="J1046" s="18"/>
      <c r="K1046" s="18"/>
      <c r="L1046" s="16">
        <v>384.34</v>
      </c>
      <c r="M1046" s="18"/>
      <c r="N1046" s="18"/>
      <c r="O1046" s="16">
        <v>383.52</v>
      </c>
      <c r="P1046" s="18"/>
      <c r="Q1046" s="18"/>
      <c r="R1046" s="16">
        <v>383.32</v>
      </c>
      <c r="S1046" s="18"/>
      <c r="T1046" s="18"/>
      <c r="U1046" s="16">
        <v>383.25</v>
      </c>
      <c r="V1046" s="18"/>
      <c r="W1046" s="18"/>
    </row>
    <row r="1047" spans="1:23" x14ac:dyDescent="0.25">
      <c r="A1047" s="15" t="s">
        <v>1837</v>
      </c>
      <c r="B1047" s="14">
        <v>2354</v>
      </c>
      <c r="C1047" s="14" t="s">
        <v>1069</v>
      </c>
      <c r="D1047" s="15">
        <v>124</v>
      </c>
      <c r="E1047" s="26">
        <v>117</v>
      </c>
      <c r="F1047" s="16">
        <v>107.55</v>
      </c>
      <c r="G1047" s="18"/>
      <c r="H1047" s="18"/>
      <c r="I1047" s="16">
        <v>103.71000000000001</v>
      </c>
      <c r="J1047" s="18"/>
      <c r="K1047" s="18"/>
      <c r="L1047" s="16">
        <v>101.12</v>
      </c>
      <c r="M1047" s="18"/>
      <c r="N1047" s="18"/>
      <c r="O1047" s="16">
        <v>99.789999999999992</v>
      </c>
      <c r="P1047" s="18"/>
      <c r="Q1047" s="18"/>
      <c r="R1047" s="16">
        <v>99.51</v>
      </c>
      <c r="S1047" s="18"/>
      <c r="T1047" s="18"/>
      <c r="U1047" s="16">
        <v>99.45</v>
      </c>
      <c r="V1047" s="18"/>
      <c r="W1047" s="18"/>
    </row>
    <row r="1048" spans="1:23" x14ac:dyDescent="0.25">
      <c r="A1048" s="15" t="s">
        <v>1837</v>
      </c>
      <c r="B1048" s="14">
        <v>2357</v>
      </c>
      <c r="C1048" s="14" t="s">
        <v>1072</v>
      </c>
      <c r="D1048" s="15">
        <v>97</v>
      </c>
      <c r="E1048" s="26">
        <v>207</v>
      </c>
      <c r="F1048" s="16">
        <v>197.99</v>
      </c>
      <c r="G1048" s="18"/>
      <c r="H1048" s="18"/>
      <c r="I1048" s="16">
        <v>193.96</v>
      </c>
      <c r="J1048" s="18"/>
      <c r="K1048" s="18"/>
      <c r="L1048" s="16">
        <v>190.61</v>
      </c>
      <c r="M1048" s="18"/>
      <c r="N1048" s="18"/>
      <c r="O1048" s="16">
        <v>188.79</v>
      </c>
      <c r="P1048" s="18"/>
      <c r="Q1048" s="18"/>
      <c r="R1048" s="16">
        <v>188.46</v>
      </c>
      <c r="S1048" s="18"/>
      <c r="T1048" s="18"/>
      <c r="U1048" s="16">
        <v>188.44</v>
      </c>
      <c r="V1048" s="18"/>
      <c r="W1048" s="18"/>
    </row>
    <row r="1049" spans="1:23" x14ac:dyDescent="0.25">
      <c r="A1049" s="15" t="s">
        <v>1837</v>
      </c>
      <c r="B1049" s="14">
        <v>3082</v>
      </c>
      <c r="C1049" s="14" t="s">
        <v>1371</v>
      </c>
      <c r="D1049" s="15">
        <v>135</v>
      </c>
      <c r="E1049" s="26">
        <v>218</v>
      </c>
      <c r="F1049" s="16">
        <v>212.65</v>
      </c>
      <c r="G1049" s="18"/>
      <c r="H1049" s="18"/>
      <c r="I1049" s="16">
        <v>211.29</v>
      </c>
      <c r="J1049" s="18"/>
      <c r="K1049" s="18"/>
      <c r="L1049" s="16">
        <v>210.74</v>
      </c>
      <c r="M1049" s="18"/>
      <c r="N1049" s="18"/>
      <c r="O1049" s="16">
        <v>210.43</v>
      </c>
      <c r="P1049" s="18"/>
      <c r="Q1049" s="18"/>
      <c r="R1049" s="16">
        <v>210.24</v>
      </c>
      <c r="S1049" s="18"/>
      <c r="T1049" s="18"/>
      <c r="U1049" s="16">
        <v>210.17</v>
      </c>
      <c r="V1049" s="18"/>
      <c r="W1049" s="18"/>
    </row>
    <row r="1050" spans="1:23" x14ac:dyDescent="0.25">
      <c r="A1050" s="15" t="s">
        <v>1837</v>
      </c>
      <c r="B1050" s="14">
        <v>6528</v>
      </c>
      <c r="C1050" s="14" t="s">
        <v>1733</v>
      </c>
      <c r="D1050" s="15">
        <v>96</v>
      </c>
      <c r="E1050" s="26">
        <v>84</v>
      </c>
      <c r="F1050" s="16">
        <v>74.63</v>
      </c>
      <c r="G1050" s="18"/>
      <c r="H1050" s="18"/>
      <c r="I1050" s="16">
        <v>71.02</v>
      </c>
      <c r="J1050" s="18"/>
      <c r="K1050" s="18"/>
      <c r="L1050" s="16">
        <v>68.75</v>
      </c>
      <c r="M1050" s="18"/>
      <c r="N1050" s="18"/>
      <c r="O1050" s="16">
        <v>67.61</v>
      </c>
      <c r="P1050" s="18"/>
      <c r="Q1050" s="18"/>
      <c r="R1050" s="16">
        <v>67.34</v>
      </c>
      <c r="S1050" s="18"/>
      <c r="T1050" s="18"/>
      <c r="U1050" s="16">
        <v>67.28</v>
      </c>
      <c r="V1050" s="18"/>
      <c r="W1050" s="18"/>
    </row>
    <row r="1051" spans="1:23" x14ac:dyDescent="0.25">
      <c r="A1051" s="15" t="s">
        <v>1837</v>
      </c>
      <c r="B1051" s="14">
        <v>6532</v>
      </c>
      <c r="C1051" s="14" t="s">
        <v>1737</v>
      </c>
      <c r="D1051" s="15">
        <v>57</v>
      </c>
      <c r="E1051" s="26">
        <v>86</v>
      </c>
      <c r="F1051" s="16">
        <v>76.47</v>
      </c>
      <c r="G1051" s="18"/>
      <c r="H1051" s="18"/>
      <c r="I1051" s="16">
        <v>73.180000000000007</v>
      </c>
      <c r="J1051" s="18"/>
      <c r="K1051" s="18"/>
      <c r="L1051" s="16">
        <v>71.349999999999994</v>
      </c>
      <c r="M1051" s="18"/>
      <c r="N1051" s="18"/>
      <c r="O1051" s="16">
        <v>70.48</v>
      </c>
      <c r="P1051" s="18"/>
      <c r="Q1051" s="18"/>
      <c r="R1051" s="16">
        <v>70.260000000000005</v>
      </c>
      <c r="S1051" s="18"/>
      <c r="T1051" s="18"/>
      <c r="U1051" s="16">
        <v>70.2</v>
      </c>
      <c r="V1051" s="18"/>
      <c r="W1051" s="18"/>
    </row>
    <row r="1052" spans="1:23" x14ac:dyDescent="0.25">
      <c r="A1052" s="15" t="s">
        <v>1837</v>
      </c>
      <c r="B1052" s="14">
        <v>2377</v>
      </c>
      <c r="C1052" s="14" t="s">
        <v>1085</v>
      </c>
      <c r="D1052" s="15">
        <v>98</v>
      </c>
      <c r="E1052" s="26">
        <v>111</v>
      </c>
      <c r="F1052" s="16">
        <v>102.23</v>
      </c>
      <c r="G1052" s="18"/>
      <c r="H1052" s="18"/>
      <c r="I1052" s="16">
        <v>98.18</v>
      </c>
      <c r="J1052" s="18"/>
      <c r="K1052" s="18"/>
      <c r="L1052" s="16">
        <v>94.99</v>
      </c>
      <c r="M1052" s="18"/>
      <c r="N1052" s="18"/>
      <c r="O1052" s="16">
        <v>93.3</v>
      </c>
      <c r="P1052" s="18"/>
      <c r="Q1052" s="18"/>
      <c r="R1052" s="16">
        <v>92.960000000000008</v>
      </c>
      <c r="S1052" s="18"/>
      <c r="T1052" s="18"/>
      <c r="U1052" s="16">
        <v>92.92</v>
      </c>
      <c r="V1052" s="18"/>
      <c r="W1052" s="18"/>
    </row>
    <row r="1053" spans="1:23" x14ac:dyDescent="0.25">
      <c r="A1053" s="15" t="s">
        <v>1837</v>
      </c>
      <c r="B1053" s="14">
        <v>6538</v>
      </c>
      <c r="C1053" s="14" t="s">
        <v>1743</v>
      </c>
      <c r="D1053" s="15">
        <v>103</v>
      </c>
      <c r="E1053" s="26">
        <v>126</v>
      </c>
      <c r="F1053" s="16">
        <v>116.64</v>
      </c>
      <c r="G1053" s="18"/>
      <c r="H1053" s="18"/>
      <c r="I1053" s="16">
        <v>112.76</v>
      </c>
      <c r="J1053" s="18"/>
      <c r="K1053" s="18"/>
      <c r="L1053" s="16">
        <v>109.97</v>
      </c>
      <c r="M1053" s="18"/>
      <c r="N1053" s="18"/>
      <c r="O1053" s="16">
        <v>108.68</v>
      </c>
      <c r="P1053" s="18"/>
      <c r="Q1053" s="18"/>
      <c r="R1053" s="16">
        <v>108.38</v>
      </c>
      <c r="S1053" s="18"/>
      <c r="T1053" s="18"/>
      <c r="U1053" s="16">
        <v>108.33</v>
      </c>
      <c r="V1053" s="18"/>
      <c r="W1053" s="18"/>
    </row>
    <row r="1054" spans="1:23" x14ac:dyDescent="0.25">
      <c r="A1054" s="15" t="s">
        <v>1837</v>
      </c>
      <c r="B1054" s="14">
        <v>2381</v>
      </c>
      <c r="C1054" s="14" t="s">
        <v>1088</v>
      </c>
      <c r="D1054" s="15">
        <v>153</v>
      </c>
      <c r="E1054" s="26">
        <v>111</v>
      </c>
      <c r="F1054" s="16">
        <v>102.64</v>
      </c>
      <c r="G1054" s="18"/>
      <c r="H1054" s="18"/>
      <c r="I1054" s="16">
        <v>99.35</v>
      </c>
      <c r="J1054" s="18"/>
      <c r="K1054" s="18"/>
      <c r="L1054" s="16">
        <v>96.92</v>
      </c>
      <c r="M1054" s="18"/>
      <c r="N1054" s="18"/>
      <c r="O1054" s="16">
        <v>95.6</v>
      </c>
      <c r="P1054" s="18"/>
      <c r="Q1054" s="18"/>
      <c r="R1054" s="16">
        <v>95.289999999999992</v>
      </c>
      <c r="S1054" s="18"/>
      <c r="T1054" s="18"/>
      <c r="U1054" s="16">
        <v>95.26</v>
      </c>
      <c r="V1054" s="18"/>
      <c r="W1054" s="18"/>
    </row>
    <row r="1055" spans="1:23" x14ac:dyDescent="0.25">
      <c r="A1055" s="15" t="s">
        <v>1837</v>
      </c>
      <c r="B1055" s="14">
        <v>6539</v>
      </c>
      <c r="C1055" s="14" t="s">
        <v>1744</v>
      </c>
      <c r="D1055" s="15">
        <v>91</v>
      </c>
      <c r="E1055" s="26">
        <v>103</v>
      </c>
      <c r="F1055" s="16">
        <v>94.2</v>
      </c>
      <c r="G1055" s="18"/>
      <c r="H1055" s="18"/>
      <c r="I1055" s="16">
        <v>91.47</v>
      </c>
      <c r="J1055" s="18"/>
      <c r="K1055" s="18"/>
      <c r="L1055" s="16">
        <v>89.69</v>
      </c>
      <c r="M1055" s="18"/>
      <c r="N1055" s="18"/>
      <c r="O1055" s="16">
        <v>88.76</v>
      </c>
      <c r="P1055" s="18"/>
      <c r="Q1055" s="18"/>
      <c r="R1055" s="16">
        <v>88.5</v>
      </c>
      <c r="S1055" s="18"/>
      <c r="T1055" s="18"/>
      <c r="U1055" s="16">
        <v>88.45</v>
      </c>
      <c r="V1055" s="18"/>
      <c r="W1055" s="18"/>
    </row>
    <row r="1056" spans="1:23" x14ac:dyDescent="0.25">
      <c r="A1056" s="15" t="s">
        <v>1837</v>
      </c>
      <c r="B1056" s="14">
        <v>2385</v>
      </c>
      <c r="C1056" s="14" t="s">
        <v>1092</v>
      </c>
      <c r="D1056" s="15">
        <v>143</v>
      </c>
      <c r="E1056" s="26">
        <v>144</v>
      </c>
      <c r="F1056" s="16">
        <v>135.25</v>
      </c>
      <c r="G1056" s="18"/>
      <c r="H1056" s="18"/>
      <c r="I1056" s="16">
        <v>131.07</v>
      </c>
      <c r="J1056" s="18"/>
      <c r="K1056" s="18"/>
      <c r="L1056" s="16">
        <v>127.99</v>
      </c>
      <c r="M1056" s="18"/>
      <c r="N1056" s="18"/>
      <c r="O1056" s="16">
        <v>126.41</v>
      </c>
      <c r="P1056" s="18"/>
      <c r="Q1056" s="18"/>
      <c r="R1056" s="16">
        <v>126.08</v>
      </c>
      <c r="S1056" s="18"/>
      <c r="T1056" s="18"/>
      <c r="U1056" s="16">
        <v>126</v>
      </c>
      <c r="V1056" s="18"/>
      <c r="W1056" s="18"/>
    </row>
    <row r="1057" spans="1:23" x14ac:dyDescent="0.25">
      <c r="A1057" s="15" t="s">
        <v>1837</v>
      </c>
      <c r="B1057" s="14">
        <v>6540</v>
      </c>
      <c r="C1057" s="14" t="s">
        <v>1745</v>
      </c>
      <c r="D1057" s="15">
        <v>76</v>
      </c>
      <c r="E1057" s="26">
        <v>74.45</v>
      </c>
      <c r="F1057" s="16">
        <v>65.650000000000006</v>
      </c>
      <c r="G1057" s="18"/>
      <c r="H1057" s="18"/>
      <c r="I1057" s="16">
        <v>62.92</v>
      </c>
      <c r="J1057" s="18"/>
      <c r="K1057" s="18"/>
      <c r="L1057" s="16">
        <v>61.14</v>
      </c>
      <c r="M1057" s="18"/>
      <c r="N1057" s="18"/>
      <c r="O1057" s="16">
        <v>60.21</v>
      </c>
      <c r="P1057" s="18"/>
      <c r="Q1057" s="18"/>
      <c r="R1057" s="16">
        <v>60</v>
      </c>
      <c r="S1057" s="18"/>
      <c r="T1057" s="18"/>
      <c r="U1057" s="16">
        <v>60</v>
      </c>
      <c r="V1057" s="18"/>
      <c r="W1057" s="18"/>
    </row>
    <row r="1058" spans="1:23" x14ac:dyDescent="0.25">
      <c r="A1058" s="15" t="s">
        <v>1837</v>
      </c>
      <c r="B1058" s="14">
        <v>2390</v>
      </c>
      <c r="C1058" s="14" t="s">
        <v>1096</v>
      </c>
      <c r="D1058" s="15">
        <v>84</v>
      </c>
      <c r="E1058" s="26">
        <v>96</v>
      </c>
      <c r="F1058" s="16">
        <v>87.9</v>
      </c>
      <c r="G1058" s="18"/>
      <c r="H1058" s="18"/>
      <c r="I1058" s="16">
        <v>85.09</v>
      </c>
      <c r="J1058" s="18"/>
      <c r="K1058" s="18"/>
      <c r="L1058" s="16">
        <v>83.08</v>
      </c>
      <c r="M1058" s="18"/>
      <c r="N1058" s="18"/>
      <c r="O1058" s="16">
        <v>82.09</v>
      </c>
      <c r="P1058" s="18"/>
      <c r="Q1058" s="18"/>
      <c r="R1058" s="16">
        <v>81.77</v>
      </c>
      <c r="S1058" s="18"/>
      <c r="T1058" s="18"/>
      <c r="U1058" s="16">
        <v>81.64</v>
      </c>
      <c r="V1058" s="18"/>
      <c r="W1058" s="18"/>
    </row>
    <row r="1059" spans="1:23" x14ac:dyDescent="0.25">
      <c r="A1059" s="15" t="s">
        <v>1837</v>
      </c>
      <c r="B1059" s="14">
        <v>2391</v>
      </c>
      <c r="C1059" s="14" t="s">
        <v>1097</v>
      </c>
      <c r="D1059" s="15">
        <v>84</v>
      </c>
      <c r="E1059" s="26">
        <v>86</v>
      </c>
      <c r="F1059" s="16">
        <v>78.69</v>
      </c>
      <c r="G1059" s="18"/>
      <c r="H1059" s="18"/>
      <c r="I1059" s="16">
        <v>76.319999999999993</v>
      </c>
      <c r="J1059" s="18"/>
      <c r="K1059" s="18"/>
      <c r="L1059" s="16">
        <v>74.98</v>
      </c>
      <c r="M1059" s="18"/>
      <c r="N1059" s="18"/>
      <c r="O1059" s="16">
        <v>74.17</v>
      </c>
      <c r="P1059" s="18"/>
      <c r="Q1059" s="18"/>
      <c r="R1059" s="16">
        <v>73.86</v>
      </c>
      <c r="S1059" s="18"/>
      <c r="T1059" s="18"/>
      <c r="U1059" s="16">
        <v>73.81</v>
      </c>
      <c r="V1059" s="18"/>
      <c r="W1059" s="18"/>
    </row>
    <row r="1060" spans="1:23" x14ac:dyDescent="0.25">
      <c r="A1060" s="15" t="s">
        <v>1837</v>
      </c>
      <c r="B1060" s="14">
        <v>6543</v>
      </c>
      <c r="C1060" s="14" t="s">
        <v>1748</v>
      </c>
      <c r="D1060" s="15">
        <v>81</v>
      </c>
      <c r="E1060" s="26">
        <v>81</v>
      </c>
      <c r="F1060" s="16">
        <v>72.2</v>
      </c>
      <c r="G1060" s="18"/>
      <c r="H1060" s="18"/>
      <c r="I1060" s="16">
        <v>69.47</v>
      </c>
      <c r="J1060" s="18"/>
      <c r="K1060" s="18"/>
      <c r="L1060" s="16">
        <v>67.69</v>
      </c>
      <c r="M1060" s="18"/>
      <c r="N1060" s="18"/>
      <c r="O1060" s="16">
        <v>66.760000000000005</v>
      </c>
      <c r="P1060" s="18"/>
      <c r="Q1060" s="18"/>
      <c r="R1060" s="16">
        <v>66.5</v>
      </c>
      <c r="S1060" s="18"/>
      <c r="T1060" s="18"/>
      <c r="U1060" s="16">
        <v>66.45</v>
      </c>
      <c r="V1060" s="18"/>
      <c r="W1060" s="18"/>
    </row>
    <row r="1061" spans="1:23" x14ac:dyDescent="0.25">
      <c r="A1061" s="15" t="s">
        <v>1837</v>
      </c>
      <c r="B1061" s="14">
        <v>2392</v>
      </c>
      <c r="C1061" s="14" t="s">
        <v>1098</v>
      </c>
      <c r="D1061" s="15">
        <v>193</v>
      </c>
      <c r="E1061" s="26">
        <v>251</v>
      </c>
      <c r="F1061" s="16">
        <v>241.62</v>
      </c>
      <c r="G1061" s="18"/>
      <c r="H1061" s="18"/>
      <c r="I1061" s="16">
        <v>237.23</v>
      </c>
      <c r="J1061" s="18"/>
      <c r="K1061" s="18"/>
      <c r="L1061" s="16">
        <v>234.04</v>
      </c>
      <c r="M1061" s="18"/>
      <c r="N1061" s="18"/>
      <c r="O1061" s="16">
        <v>232.44</v>
      </c>
      <c r="P1061" s="18"/>
      <c r="Q1061" s="18"/>
      <c r="R1061" s="16">
        <v>232.12</v>
      </c>
      <c r="S1061" s="18"/>
      <c r="T1061" s="18"/>
      <c r="U1061" s="16">
        <v>232.04</v>
      </c>
      <c r="V1061" s="18"/>
      <c r="W1061" s="18"/>
    </row>
    <row r="1062" spans="1:23" x14ac:dyDescent="0.25">
      <c r="A1062" s="15" t="s">
        <v>1837</v>
      </c>
      <c r="B1062" s="14">
        <v>2399</v>
      </c>
      <c r="C1062" s="14" t="s">
        <v>1102</v>
      </c>
      <c r="D1062" s="15">
        <v>171</v>
      </c>
      <c r="E1062" s="26">
        <v>204</v>
      </c>
      <c r="F1062" s="16">
        <v>196.3</v>
      </c>
      <c r="G1062" s="18"/>
      <c r="H1062" s="18"/>
      <c r="I1062" s="16">
        <v>193.39</v>
      </c>
      <c r="J1062" s="18"/>
      <c r="K1062" s="18"/>
      <c r="L1062" s="16">
        <v>191.28</v>
      </c>
      <c r="M1062" s="18"/>
      <c r="N1062" s="18"/>
      <c r="O1062" s="16">
        <v>190.31</v>
      </c>
      <c r="P1062" s="18"/>
      <c r="Q1062" s="18"/>
      <c r="R1062" s="16">
        <v>189.99</v>
      </c>
      <c r="S1062" s="18"/>
      <c r="T1062" s="18"/>
      <c r="U1062" s="16">
        <v>189.87</v>
      </c>
      <c r="V1062" s="18"/>
      <c r="W1062" s="18"/>
    </row>
    <row r="1063" spans="1:23" x14ac:dyDescent="0.25">
      <c r="A1063" s="15" t="s">
        <v>1837</v>
      </c>
      <c r="B1063" s="14">
        <v>6550</v>
      </c>
      <c r="C1063" s="14" t="s">
        <v>1755</v>
      </c>
      <c r="D1063" s="15">
        <v>102</v>
      </c>
      <c r="E1063" s="26">
        <v>96</v>
      </c>
      <c r="F1063" s="16">
        <v>87.2</v>
      </c>
      <c r="G1063" s="18"/>
      <c r="H1063" s="18"/>
      <c r="I1063" s="16">
        <v>84.47</v>
      </c>
      <c r="J1063" s="18"/>
      <c r="K1063" s="18"/>
      <c r="L1063" s="16">
        <v>82.69</v>
      </c>
      <c r="M1063" s="18"/>
      <c r="N1063" s="18"/>
      <c r="O1063" s="16">
        <v>81.760000000000005</v>
      </c>
      <c r="P1063" s="18"/>
      <c r="Q1063" s="18"/>
      <c r="R1063" s="16">
        <v>81.5</v>
      </c>
      <c r="S1063" s="18"/>
      <c r="T1063" s="18"/>
      <c r="U1063" s="16">
        <v>81.45</v>
      </c>
      <c r="V1063" s="18"/>
      <c r="W1063" s="18"/>
    </row>
    <row r="1064" spans="1:23" x14ac:dyDescent="0.25">
      <c r="A1064" s="15" t="s">
        <v>1837</v>
      </c>
      <c r="B1064" s="14">
        <v>2493</v>
      </c>
      <c r="C1064" s="14" t="s">
        <v>1112</v>
      </c>
      <c r="D1064" s="15">
        <v>220</v>
      </c>
      <c r="E1064" s="26">
        <v>229</v>
      </c>
      <c r="F1064" s="16">
        <v>222.15</v>
      </c>
      <c r="G1064" s="18"/>
      <c r="H1064" s="18"/>
      <c r="I1064" s="16">
        <v>220.44</v>
      </c>
      <c r="J1064" s="18"/>
      <c r="K1064" s="18"/>
      <c r="L1064" s="16">
        <v>219.64</v>
      </c>
      <c r="M1064" s="18"/>
      <c r="N1064" s="18"/>
      <c r="O1064" s="16">
        <v>219.42</v>
      </c>
      <c r="P1064" s="18"/>
      <c r="Q1064" s="18"/>
      <c r="R1064" s="16">
        <v>219.64</v>
      </c>
      <c r="S1064" s="18"/>
      <c r="T1064" s="18"/>
      <c r="U1064" s="16">
        <v>219.92</v>
      </c>
      <c r="V1064" s="18"/>
      <c r="W1064" s="18"/>
    </row>
    <row r="1065" spans="1:23" x14ac:dyDescent="0.25">
      <c r="A1065" s="15" t="s">
        <v>1837</v>
      </c>
      <c r="B1065" s="14">
        <v>2495</v>
      </c>
      <c r="C1065" s="14" t="s">
        <v>1113</v>
      </c>
      <c r="D1065" s="15">
        <v>76</v>
      </c>
      <c r="E1065" s="26">
        <v>101</v>
      </c>
      <c r="F1065" s="16">
        <v>91.539999999999992</v>
      </c>
      <c r="G1065" s="18"/>
      <c r="H1065" s="18"/>
      <c r="I1065" s="16">
        <v>86.98</v>
      </c>
      <c r="J1065" s="18"/>
      <c r="K1065" s="18"/>
      <c r="L1065" s="16">
        <v>83.44</v>
      </c>
      <c r="M1065" s="18"/>
      <c r="N1065" s="18"/>
      <c r="O1065" s="16">
        <v>82.05</v>
      </c>
      <c r="P1065" s="18"/>
      <c r="Q1065" s="18"/>
      <c r="R1065" s="16">
        <v>81.710000000000008</v>
      </c>
      <c r="S1065" s="18"/>
      <c r="T1065" s="18"/>
      <c r="U1065" s="16">
        <v>81.650000000000006</v>
      </c>
      <c r="V1065" s="18"/>
      <c r="W1065" s="18"/>
    </row>
    <row r="1066" spans="1:23" x14ac:dyDescent="0.25">
      <c r="A1066" s="15" t="s">
        <v>1837</v>
      </c>
      <c r="B1066" s="14">
        <v>6551</v>
      </c>
      <c r="C1066" s="14" t="s">
        <v>1756</v>
      </c>
      <c r="D1066" s="15">
        <v>281</v>
      </c>
      <c r="E1066" s="26">
        <v>258</v>
      </c>
      <c r="F1066" s="16">
        <v>249.46</v>
      </c>
      <c r="G1066" s="18"/>
      <c r="H1066" s="18"/>
      <c r="I1066" s="16">
        <v>246.11</v>
      </c>
      <c r="J1066" s="18"/>
      <c r="K1066" s="18"/>
      <c r="L1066" s="16">
        <v>243.62</v>
      </c>
      <c r="M1066" s="18"/>
      <c r="N1066" s="18"/>
      <c r="O1066" s="16">
        <v>242.44</v>
      </c>
      <c r="P1066" s="18"/>
      <c r="Q1066" s="18"/>
      <c r="R1066" s="16">
        <v>242.13</v>
      </c>
      <c r="S1066" s="18"/>
      <c r="T1066" s="18"/>
      <c r="U1066" s="16">
        <v>242.09</v>
      </c>
      <c r="V1066" s="18"/>
      <c r="W1066" s="18"/>
    </row>
    <row r="1067" spans="1:23" x14ac:dyDescent="0.25">
      <c r="A1067" s="15" t="s">
        <v>1837</v>
      </c>
      <c r="B1067" s="14">
        <v>2502</v>
      </c>
      <c r="C1067" s="14" t="s">
        <v>1119</v>
      </c>
      <c r="D1067" s="15">
        <v>110</v>
      </c>
      <c r="E1067" s="26">
        <v>139</v>
      </c>
      <c r="F1067" s="16">
        <v>129.96</v>
      </c>
      <c r="G1067" s="18"/>
      <c r="H1067" s="18"/>
      <c r="I1067" s="16">
        <v>125.98</v>
      </c>
      <c r="J1067" s="18"/>
      <c r="K1067" s="18"/>
      <c r="L1067" s="16">
        <v>122.67</v>
      </c>
      <c r="M1067" s="18"/>
      <c r="N1067" s="18"/>
      <c r="O1067" s="16">
        <v>120.86</v>
      </c>
      <c r="P1067" s="18"/>
      <c r="Q1067" s="18"/>
      <c r="R1067" s="16">
        <v>120.53</v>
      </c>
      <c r="S1067" s="18"/>
      <c r="T1067" s="18"/>
      <c r="U1067" s="16">
        <v>120.52</v>
      </c>
      <c r="V1067" s="18"/>
      <c r="W1067" s="18"/>
    </row>
    <row r="1068" spans="1:23" x14ac:dyDescent="0.25">
      <c r="A1068" s="15" t="s">
        <v>1837</v>
      </c>
      <c r="B1068" s="14">
        <v>6552</v>
      </c>
      <c r="C1068" s="14" t="s">
        <v>1757</v>
      </c>
      <c r="D1068" s="15">
        <v>119</v>
      </c>
      <c r="E1068" s="26">
        <v>232</v>
      </c>
      <c r="F1068" s="16">
        <v>223.01</v>
      </c>
      <c r="G1068" s="18"/>
      <c r="H1068" s="18"/>
      <c r="I1068" s="16">
        <v>220.04</v>
      </c>
      <c r="J1068" s="18"/>
      <c r="K1068" s="18"/>
      <c r="L1068" s="16">
        <v>218.23</v>
      </c>
      <c r="M1068" s="18"/>
      <c r="N1068" s="18"/>
      <c r="O1068" s="16">
        <v>217.34</v>
      </c>
      <c r="P1068" s="18"/>
      <c r="Q1068" s="18"/>
      <c r="R1068" s="16">
        <v>217.06</v>
      </c>
      <c r="S1068" s="18"/>
      <c r="T1068" s="18"/>
      <c r="U1068" s="16">
        <v>216.98</v>
      </c>
      <c r="V1068" s="18"/>
      <c r="W1068" s="18"/>
    </row>
    <row r="1069" spans="1:23" x14ac:dyDescent="0.25">
      <c r="A1069" s="15" t="s">
        <v>1837</v>
      </c>
      <c r="B1069" s="14">
        <v>3039</v>
      </c>
      <c r="C1069" s="14" t="s">
        <v>1330</v>
      </c>
      <c r="D1069" s="15">
        <v>86</v>
      </c>
      <c r="E1069" s="26">
        <v>104</v>
      </c>
      <c r="F1069" s="16">
        <v>94.93</v>
      </c>
      <c r="G1069" s="18"/>
      <c r="H1069" s="18"/>
      <c r="I1069" s="16">
        <v>91.69</v>
      </c>
      <c r="J1069" s="18"/>
      <c r="K1069" s="18"/>
      <c r="L1069" s="16">
        <v>89.789999999999992</v>
      </c>
      <c r="M1069" s="18"/>
      <c r="N1069" s="18"/>
      <c r="O1069" s="16">
        <v>88.86</v>
      </c>
      <c r="P1069" s="18"/>
      <c r="Q1069" s="18"/>
      <c r="R1069" s="16">
        <v>88.61</v>
      </c>
      <c r="S1069" s="18"/>
      <c r="T1069" s="18"/>
      <c r="U1069" s="16">
        <v>88.53</v>
      </c>
      <c r="V1069" s="18"/>
      <c r="W1069" s="18"/>
    </row>
    <row r="1070" spans="1:23" x14ac:dyDescent="0.25">
      <c r="A1070" s="15" t="s">
        <v>1837</v>
      </c>
      <c r="B1070" s="14">
        <v>6558</v>
      </c>
      <c r="C1070" s="14" t="s">
        <v>1763</v>
      </c>
      <c r="D1070" s="15">
        <v>381</v>
      </c>
      <c r="E1070" s="26">
        <v>333</v>
      </c>
      <c r="F1070" s="16">
        <v>325.70999999999998</v>
      </c>
      <c r="G1070" s="18"/>
      <c r="H1070" s="18"/>
      <c r="I1070" s="16">
        <v>323.76</v>
      </c>
      <c r="J1070" s="18"/>
      <c r="K1070" s="18"/>
      <c r="L1070" s="16">
        <v>322.81</v>
      </c>
      <c r="M1070" s="18"/>
      <c r="N1070" s="18"/>
      <c r="O1070" s="16">
        <v>322.31</v>
      </c>
      <c r="P1070" s="18"/>
      <c r="Q1070" s="18"/>
      <c r="R1070" s="16">
        <v>322.10000000000002</v>
      </c>
      <c r="S1070" s="18"/>
      <c r="T1070" s="18"/>
      <c r="U1070" s="16">
        <v>322.04000000000002</v>
      </c>
      <c r="V1070" s="18"/>
      <c r="W1070" s="18"/>
    </row>
    <row r="1071" spans="1:23" x14ac:dyDescent="0.25">
      <c r="A1071" s="15" t="s">
        <v>1837</v>
      </c>
      <c r="B1071" s="14">
        <v>6560</v>
      </c>
      <c r="C1071" s="14" t="s">
        <v>1765</v>
      </c>
      <c r="D1071" s="15">
        <v>815</v>
      </c>
      <c r="E1071" s="26">
        <v>763</v>
      </c>
      <c r="F1071" s="16">
        <v>754.46</v>
      </c>
      <c r="G1071" s="18"/>
      <c r="H1071" s="18"/>
      <c r="I1071" s="16">
        <v>751.11</v>
      </c>
      <c r="J1071" s="18"/>
      <c r="K1071" s="18"/>
      <c r="L1071" s="16">
        <v>748.62</v>
      </c>
      <c r="M1071" s="18"/>
      <c r="N1071" s="18"/>
      <c r="O1071" s="16">
        <v>747.44</v>
      </c>
      <c r="P1071" s="18"/>
      <c r="Q1071" s="18"/>
      <c r="R1071" s="16">
        <v>747.13</v>
      </c>
      <c r="S1071" s="18"/>
      <c r="T1071" s="18"/>
      <c r="U1071" s="16">
        <v>747.09</v>
      </c>
      <c r="V1071" s="18"/>
      <c r="W1071" s="18"/>
    </row>
    <row r="1072" spans="1:23" x14ac:dyDescent="0.25">
      <c r="A1072" s="15" t="s">
        <v>1837</v>
      </c>
      <c r="B1072" s="14">
        <v>6562</v>
      </c>
      <c r="C1072" s="14" t="s">
        <v>1767</v>
      </c>
      <c r="D1072" s="15">
        <v>91</v>
      </c>
      <c r="E1072" s="26">
        <v>90</v>
      </c>
      <c r="F1072" s="16">
        <v>80.63</v>
      </c>
      <c r="G1072" s="18"/>
      <c r="H1072" s="18"/>
      <c r="I1072" s="16">
        <v>77.02</v>
      </c>
      <c r="J1072" s="18"/>
      <c r="K1072" s="18"/>
      <c r="L1072" s="16">
        <v>74.75</v>
      </c>
      <c r="M1072" s="18"/>
      <c r="N1072" s="18"/>
      <c r="O1072" s="16">
        <v>73.61</v>
      </c>
      <c r="P1072" s="18"/>
      <c r="Q1072" s="18"/>
      <c r="R1072" s="16">
        <v>73.34</v>
      </c>
      <c r="S1072" s="18"/>
      <c r="T1072" s="18"/>
      <c r="U1072" s="16">
        <v>73.28</v>
      </c>
      <c r="V1072" s="18"/>
      <c r="W1072" s="18"/>
    </row>
    <row r="1073" spans="1:23" x14ac:dyDescent="0.25">
      <c r="A1073" s="15" t="s">
        <v>1837</v>
      </c>
      <c r="B1073" s="14">
        <v>2516</v>
      </c>
      <c r="C1073" s="14" t="s">
        <v>1129</v>
      </c>
      <c r="D1073" s="15">
        <v>114</v>
      </c>
      <c r="E1073" s="26">
        <v>133</v>
      </c>
      <c r="F1073" s="16">
        <v>122.98</v>
      </c>
      <c r="G1073" s="18"/>
      <c r="H1073" s="18"/>
      <c r="I1073" s="16">
        <v>118.9</v>
      </c>
      <c r="J1073" s="18"/>
      <c r="K1073" s="18"/>
      <c r="L1073" s="16">
        <v>116.1</v>
      </c>
      <c r="M1073" s="18"/>
      <c r="N1073" s="18"/>
      <c r="O1073" s="16">
        <v>114.69</v>
      </c>
      <c r="P1073" s="18"/>
      <c r="Q1073" s="18"/>
      <c r="R1073" s="16">
        <v>114.41</v>
      </c>
      <c r="S1073" s="18"/>
      <c r="T1073" s="18"/>
      <c r="U1073" s="16">
        <v>114.36</v>
      </c>
      <c r="V1073" s="18"/>
      <c r="W1073" s="18"/>
    </row>
    <row r="1074" spans="1:23" x14ac:dyDescent="0.25">
      <c r="A1074" s="15" t="s">
        <v>1837</v>
      </c>
      <c r="B1074" s="14">
        <v>3069</v>
      </c>
      <c r="C1074" s="14" t="s">
        <v>1359</v>
      </c>
      <c r="D1074" s="15">
        <v>140</v>
      </c>
      <c r="E1074" s="26">
        <v>115</v>
      </c>
      <c r="F1074" s="16">
        <v>107.42</v>
      </c>
      <c r="G1074" s="18"/>
      <c r="H1074" s="18"/>
      <c r="I1074" s="16">
        <v>105.67</v>
      </c>
      <c r="J1074" s="18"/>
      <c r="K1074" s="18"/>
      <c r="L1074" s="16">
        <v>104.74</v>
      </c>
      <c r="M1074" s="18"/>
      <c r="N1074" s="18"/>
      <c r="O1074" s="16">
        <v>104.19</v>
      </c>
      <c r="P1074" s="18"/>
      <c r="Q1074" s="18"/>
      <c r="R1074" s="16">
        <v>103.97</v>
      </c>
      <c r="S1074" s="18"/>
      <c r="T1074" s="18"/>
      <c r="U1074" s="16">
        <v>103.91</v>
      </c>
      <c r="V1074" s="18"/>
      <c r="W1074" s="18"/>
    </row>
    <row r="1075" spans="1:23" x14ac:dyDescent="0.25">
      <c r="A1075" s="15" t="s">
        <v>1837</v>
      </c>
      <c r="B1075" s="14">
        <v>2520</v>
      </c>
      <c r="C1075" s="14" t="s">
        <v>1132</v>
      </c>
      <c r="D1075" s="15">
        <v>139</v>
      </c>
      <c r="E1075" s="26">
        <v>222</v>
      </c>
      <c r="F1075" s="16">
        <v>214.13</v>
      </c>
      <c r="G1075" s="18"/>
      <c r="H1075" s="18"/>
      <c r="I1075" s="16">
        <v>211.87</v>
      </c>
      <c r="J1075" s="18"/>
      <c r="K1075" s="18"/>
      <c r="L1075" s="16">
        <v>210.45</v>
      </c>
      <c r="M1075" s="18"/>
      <c r="N1075" s="18"/>
      <c r="O1075" s="16">
        <v>209.65</v>
      </c>
      <c r="P1075" s="18"/>
      <c r="Q1075" s="18"/>
      <c r="R1075" s="16">
        <v>209.36</v>
      </c>
      <c r="S1075" s="18"/>
      <c r="T1075" s="18"/>
      <c r="U1075" s="16">
        <v>209.27</v>
      </c>
      <c r="V1075" s="18"/>
      <c r="W1075" s="18"/>
    </row>
    <row r="1076" spans="1:23" x14ac:dyDescent="0.25">
      <c r="A1076" s="15" t="s">
        <v>1837</v>
      </c>
      <c r="B1076" s="14">
        <v>6568</v>
      </c>
      <c r="C1076" s="14" t="s">
        <v>1773</v>
      </c>
      <c r="D1076" s="15">
        <v>122</v>
      </c>
      <c r="E1076" s="26">
        <v>170</v>
      </c>
      <c r="F1076" s="16">
        <v>162.71</v>
      </c>
      <c r="G1076" s="18"/>
      <c r="H1076" s="18"/>
      <c r="I1076" s="16">
        <v>160.76</v>
      </c>
      <c r="J1076" s="18"/>
      <c r="K1076" s="18"/>
      <c r="L1076" s="16">
        <v>159.81</v>
      </c>
      <c r="M1076" s="18"/>
      <c r="N1076" s="18"/>
      <c r="O1076" s="16">
        <v>159.31</v>
      </c>
      <c r="P1076" s="18"/>
      <c r="Q1076" s="18"/>
      <c r="R1076" s="16">
        <v>159.1</v>
      </c>
      <c r="S1076" s="18"/>
      <c r="T1076" s="18"/>
      <c r="U1076" s="16">
        <v>159.04</v>
      </c>
      <c r="V1076" s="18"/>
      <c r="W1076" s="18"/>
    </row>
    <row r="1077" spans="1:23" x14ac:dyDescent="0.25">
      <c r="A1077" s="15" t="s">
        <v>1837</v>
      </c>
      <c r="B1077" s="14">
        <v>2531</v>
      </c>
      <c r="C1077" s="14" t="s">
        <v>1141</v>
      </c>
      <c r="D1077" s="15">
        <v>180</v>
      </c>
      <c r="E1077" s="26">
        <v>234</v>
      </c>
      <c r="F1077" s="16">
        <v>224.87</v>
      </c>
      <c r="G1077" s="18"/>
      <c r="H1077" s="18"/>
      <c r="I1077" s="16">
        <v>221.86</v>
      </c>
      <c r="J1077" s="18"/>
      <c r="K1077" s="18"/>
      <c r="L1077" s="16">
        <v>219.76</v>
      </c>
      <c r="M1077" s="18"/>
      <c r="N1077" s="18"/>
      <c r="O1077" s="16">
        <v>218.64</v>
      </c>
      <c r="P1077" s="18"/>
      <c r="Q1077" s="18"/>
      <c r="R1077" s="16">
        <v>218.37</v>
      </c>
      <c r="S1077" s="18"/>
      <c r="T1077" s="18"/>
      <c r="U1077" s="16">
        <v>218.32</v>
      </c>
      <c r="V1077" s="18"/>
      <c r="W1077" s="18"/>
    </row>
    <row r="1078" spans="1:23" x14ac:dyDescent="0.25">
      <c r="A1078" s="15" t="s">
        <v>1837</v>
      </c>
      <c r="B1078" s="14">
        <v>2534</v>
      </c>
      <c r="C1078" s="14" t="s">
        <v>1142</v>
      </c>
      <c r="D1078" s="15">
        <v>76</v>
      </c>
      <c r="E1078" s="26">
        <v>111</v>
      </c>
      <c r="F1078" s="16">
        <v>102.78</v>
      </c>
      <c r="G1078" s="18"/>
      <c r="H1078" s="18"/>
      <c r="I1078" s="16">
        <v>100.61</v>
      </c>
      <c r="J1078" s="18"/>
      <c r="K1078" s="18"/>
      <c r="L1078" s="16">
        <v>99.3</v>
      </c>
      <c r="M1078" s="18"/>
      <c r="N1078" s="18"/>
      <c r="O1078" s="16">
        <v>98.53</v>
      </c>
      <c r="P1078" s="18"/>
      <c r="Q1078" s="18"/>
      <c r="R1078" s="16">
        <v>98.289999999999992</v>
      </c>
      <c r="S1078" s="18"/>
      <c r="T1078" s="18"/>
      <c r="U1078" s="16">
        <v>98.25</v>
      </c>
      <c r="V1078" s="18"/>
      <c r="W1078" s="18"/>
    </row>
    <row r="1079" spans="1:23" x14ac:dyDescent="0.25">
      <c r="A1079" s="15" t="s">
        <v>1837</v>
      </c>
      <c r="B1079" s="14">
        <v>2543</v>
      </c>
      <c r="C1079" s="14" t="s">
        <v>1150</v>
      </c>
      <c r="D1079" s="15">
        <v>110</v>
      </c>
      <c r="E1079" s="26">
        <v>109</v>
      </c>
      <c r="F1079" s="16">
        <v>98.6</v>
      </c>
      <c r="G1079" s="18"/>
      <c r="H1079" s="18"/>
      <c r="I1079" s="16">
        <v>94.35</v>
      </c>
      <c r="J1079" s="18"/>
      <c r="K1079" s="18"/>
      <c r="L1079" s="16">
        <v>91.460000000000008</v>
      </c>
      <c r="M1079" s="18"/>
      <c r="N1079" s="18"/>
      <c r="O1079" s="16">
        <v>89.89</v>
      </c>
      <c r="P1079" s="18"/>
      <c r="Q1079" s="18"/>
      <c r="R1079" s="16">
        <v>89.57</v>
      </c>
      <c r="S1079" s="18"/>
      <c r="T1079" s="18"/>
      <c r="U1079" s="16">
        <v>89.5</v>
      </c>
      <c r="V1079" s="18"/>
      <c r="W1079" s="18"/>
    </row>
    <row r="1080" spans="1:23" x14ac:dyDescent="0.25">
      <c r="A1080" s="15" t="s">
        <v>1837</v>
      </c>
      <c r="B1080" s="14">
        <v>2544</v>
      </c>
      <c r="C1080" s="14" t="s">
        <v>1151</v>
      </c>
      <c r="D1080" s="15">
        <v>118</v>
      </c>
      <c r="E1080" s="26">
        <v>167</v>
      </c>
      <c r="F1080" s="16">
        <v>156.51</v>
      </c>
      <c r="G1080" s="18"/>
      <c r="H1080" s="18"/>
      <c r="I1080" s="16">
        <v>152.25</v>
      </c>
      <c r="J1080" s="18"/>
      <c r="K1080" s="18"/>
      <c r="L1080" s="16">
        <v>149.68</v>
      </c>
      <c r="M1080" s="18"/>
      <c r="N1080" s="18"/>
      <c r="O1080" s="16">
        <v>148.49</v>
      </c>
      <c r="P1080" s="18"/>
      <c r="Q1080" s="18"/>
      <c r="R1080" s="16">
        <v>148.22999999999999</v>
      </c>
      <c r="S1080" s="18"/>
      <c r="T1080" s="18"/>
      <c r="U1080" s="16">
        <v>148.13999999999999</v>
      </c>
      <c r="V1080" s="18"/>
      <c r="W1080" s="18"/>
    </row>
    <row r="1081" spans="1:23" x14ac:dyDescent="0.25">
      <c r="A1081" s="15" t="s">
        <v>1837</v>
      </c>
      <c r="B1081" s="14">
        <v>2545</v>
      </c>
      <c r="C1081" s="14" t="s">
        <v>1152</v>
      </c>
      <c r="D1081" s="15">
        <v>96</v>
      </c>
      <c r="E1081" s="26">
        <v>114</v>
      </c>
      <c r="F1081" s="16">
        <v>105.66</v>
      </c>
      <c r="G1081" s="18"/>
      <c r="H1081" s="18"/>
      <c r="I1081" s="16">
        <v>102.7</v>
      </c>
      <c r="J1081" s="18"/>
      <c r="K1081" s="18"/>
      <c r="L1081" s="16">
        <v>100.89</v>
      </c>
      <c r="M1081" s="18"/>
      <c r="N1081" s="18"/>
      <c r="O1081" s="16">
        <v>99.87</v>
      </c>
      <c r="P1081" s="18"/>
      <c r="Q1081" s="18"/>
      <c r="R1081" s="16">
        <v>99.55</v>
      </c>
      <c r="S1081" s="18"/>
      <c r="T1081" s="18"/>
      <c r="U1081" s="16">
        <v>99.49</v>
      </c>
      <c r="V1081" s="18"/>
      <c r="W1081" s="18"/>
    </row>
    <row r="1082" spans="1:23" x14ac:dyDescent="0.25">
      <c r="A1082" s="15" t="s">
        <v>1837</v>
      </c>
      <c r="B1082" s="14">
        <v>6580</v>
      </c>
      <c r="C1082" s="14" t="s">
        <v>1785</v>
      </c>
      <c r="D1082" s="15">
        <v>109</v>
      </c>
      <c r="E1082" s="26">
        <v>106</v>
      </c>
      <c r="F1082" s="16">
        <v>97.11</v>
      </c>
      <c r="G1082" s="18"/>
      <c r="H1082" s="18"/>
      <c r="I1082" s="16">
        <v>94.210000000000008</v>
      </c>
      <c r="J1082" s="18"/>
      <c r="K1082" s="18"/>
      <c r="L1082" s="16">
        <v>92.4</v>
      </c>
      <c r="M1082" s="18"/>
      <c r="N1082" s="18"/>
      <c r="O1082" s="16">
        <v>91.5</v>
      </c>
      <c r="P1082" s="18"/>
      <c r="Q1082" s="18"/>
      <c r="R1082" s="16">
        <v>91.22</v>
      </c>
      <c r="S1082" s="18"/>
      <c r="T1082" s="18"/>
      <c r="U1082" s="16">
        <v>91.13</v>
      </c>
      <c r="V1082" s="18"/>
      <c r="W1082" s="18"/>
    </row>
    <row r="1083" spans="1:23" x14ac:dyDescent="0.25">
      <c r="A1083" s="15" t="s">
        <v>1837</v>
      </c>
      <c r="B1083" s="14">
        <v>2564</v>
      </c>
      <c r="C1083" s="14" t="s">
        <v>1167</v>
      </c>
      <c r="D1083" s="15">
        <v>98</v>
      </c>
      <c r="E1083" s="26">
        <v>135</v>
      </c>
      <c r="F1083" s="16">
        <v>124.32</v>
      </c>
      <c r="G1083" s="18"/>
      <c r="H1083" s="18"/>
      <c r="I1083" s="16">
        <v>120.16</v>
      </c>
      <c r="J1083" s="18"/>
      <c r="K1083" s="18"/>
      <c r="L1083" s="16">
        <v>116.87</v>
      </c>
      <c r="M1083" s="18"/>
      <c r="N1083" s="18"/>
      <c r="O1083" s="16">
        <v>116.58</v>
      </c>
      <c r="P1083" s="18"/>
      <c r="Q1083" s="18"/>
      <c r="R1083" s="16">
        <v>116.28999999999999</v>
      </c>
      <c r="S1083" s="18"/>
      <c r="T1083" s="18"/>
      <c r="U1083" s="16">
        <v>116.27</v>
      </c>
      <c r="V1083" s="18"/>
      <c r="W1083" s="18"/>
    </row>
    <row r="1084" spans="1:23" x14ac:dyDescent="0.25">
      <c r="A1084" s="15" t="s">
        <v>1837</v>
      </c>
      <c r="B1084" s="14">
        <v>2990</v>
      </c>
      <c r="C1084" s="14" t="s">
        <v>1284</v>
      </c>
      <c r="D1084" s="15">
        <v>112</v>
      </c>
      <c r="E1084" s="26">
        <v>127</v>
      </c>
      <c r="F1084" s="16">
        <v>118.18</v>
      </c>
      <c r="G1084" s="18"/>
      <c r="H1084" s="18"/>
      <c r="I1084" s="16">
        <v>114.68</v>
      </c>
      <c r="J1084" s="18"/>
      <c r="K1084" s="18"/>
      <c r="L1084" s="16">
        <v>112.19</v>
      </c>
      <c r="M1084" s="18"/>
      <c r="N1084" s="18"/>
      <c r="O1084" s="16">
        <v>110.87</v>
      </c>
      <c r="P1084" s="18"/>
      <c r="Q1084" s="18"/>
      <c r="R1084" s="16">
        <v>110.58</v>
      </c>
      <c r="S1084" s="18"/>
      <c r="T1084" s="18"/>
      <c r="U1084" s="16">
        <v>110.53999999999999</v>
      </c>
      <c r="V1084" s="18"/>
      <c r="W1084" s="18"/>
    </row>
    <row r="1085" spans="1:23" x14ac:dyDescent="0.25">
      <c r="A1085" s="15" t="s">
        <v>1837</v>
      </c>
      <c r="B1085" s="14">
        <v>2575</v>
      </c>
      <c r="C1085" s="14" t="s">
        <v>1176</v>
      </c>
      <c r="D1085" s="15">
        <v>169</v>
      </c>
      <c r="E1085" s="26">
        <v>165</v>
      </c>
      <c r="F1085" s="16">
        <v>156.04</v>
      </c>
      <c r="G1085" s="18"/>
      <c r="H1085" s="18"/>
      <c r="I1085" s="16">
        <v>152.38999999999999</v>
      </c>
      <c r="J1085" s="18"/>
      <c r="K1085" s="18"/>
      <c r="L1085" s="16">
        <v>149.78</v>
      </c>
      <c r="M1085" s="18"/>
      <c r="N1085" s="18"/>
      <c r="O1085" s="16">
        <v>148.44</v>
      </c>
      <c r="P1085" s="18"/>
      <c r="Q1085" s="18"/>
      <c r="R1085" s="16">
        <v>148.12</v>
      </c>
      <c r="S1085" s="18"/>
      <c r="T1085" s="18"/>
      <c r="U1085" s="16">
        <v>148.03</v>
      </c>
      <c r="V1085" s="18"/>
      <c r="W1085" s="18"/>
    </row>
    <row r="1086" spans="1:23" x14ac:dyDescent="0.25">
      <c r="A1086" s="15" t="s">
        <v>1837</v>
      </c>
      <c r="B1086" s="14">
        <v>2576</v>
      </c>
      <c r="C1086" s="14" t="s">
        <v>1177</v>
      </c>
      <c r="D1086" s="15">
        <v>100</v>
      </c>
      <c r="E1086" s="26">
        <v>117</v>
      </c>
      <c r="F1086" s="16">
        <v>107.65</v>
      </c>
      <c r="G1086" s="18"/>
      <c r="H1086" s="18"/>
      <c r="I1086" s="16">
        <v>103.58</v>
      </c>
      <c r="J1086" s="18"/>
      <c r="K1086" s="18"/>
      <c r="L1086" s="16">
        <v>100.55</v>
      </c>
      <c r="M1086" s="18"/>
      <c r="N1086" s="18"/>
      <c r="O1086" s="16">
        <v>98.98</v>
      </c>
      <c r="P1086" s="18"/>
      <c r="Q1086" s="18"/>
      <c r="R1086" s="16">
        <v>98.66</v>
      </c>
      <c r="S1086" s="18"/>
      <c r="T1086" s="18"/>
      <c r="U1086" s="16">
        <v>98.58</v>
      </c>
      <c r="V1086" s="18"/>
      <c r="W1086" s="18"/>
    </row>
    <row r="1087" spans="1:23" x14ac:dyDescent="0.25">
      <c r="A1087" s="15" t="s">
        <v>1837</v>
      </c>
      <c r="B1087" s="14">
        <v>6587</v>
      </c>
      <c r="C1087" s="14" t="s">
        <v>1792</v>
      </c>
      <c r="D1087" s="15">
        <v>323</v>
      </c>
      <c r="E1087" s="26">
        <v>261</v>
      </c>
      <c r="F1087" s="16">
        <v>251.55</v>
      </c>
      <c r="G1087" s="18"/>
      <c r="H1087" s="18"/>
      <c r="I1087" s="16">
        <v>247.85</v>
      </c>
      <c r="J1087" s="18"/>
      <c r="K1087" s="18"/>
      <c r="L1087" s="16">
        <v>245.47</v>
      </c>
      <c r="M1087" s="18"/>
      <c r="N1087" s="18"/>
      <c r="O1087" s="16">
        <v>244.37</v>
      </c>
      <c r="P1087" s="18"/>
      <c r="Q1087" s="18"/>
      <c r="R1087" s="16">
        <v>244.1</v>
      </c>
      <c r="S1087" s="18"/>
      <c r="T1087" s="18"/>
      <c r="U1087" s="16">
        <v>244.04</v>
      </c>
      <c r="V1087" s="18"/>
      <c r="W1087" s="18"/>
    </row>
    <row r="1088" spans="1:23" x14ac:dyDescent="0.25">
      <c r="A1088" s="15" t="s">
        <v>1837</v>
      </c>
      <c r="B1088" s="14">
        <v>2583</v>
      </c>
      <c r="C1088" s="14" t="s">
        <v>1183</v>
      </c>
      <c r="D1088" s="15">
        <v>153</v>
      </c>
      <c r="E1088" s="26">
        <v>238</v>
      </c>
      <c r="F1088" s="16">
        <v>228.6</v>
      </c>
      <c r="G1088" s="18"/>
      <c r="H1088" s="18"/>
      <c r="I1088" s="16">
        <v>226.34</v>
      </c>
      <c r="J1088" s="18"/>
      <c r="K1088" s="18"/>
      <c r="L1088" s="16">
        <v>225</v>
      </c>
      <c r="M1088" s="18"/>
      <c r="N1088" s="18"/>
      <c r="O1088" s="16">
        <v>224.27</v>
      </c>
      <c r="P1088" s="18"/>
      <c r="Q1088" s="18"/>
      <c r="R1088" s="16">
        <v>224.06</v>
      </c>
      <c r="S1088" s="18"/>
      <c r="T1088" s="18"/>
      <c r="U1088" s="16">
        <v>223.99</v>
      </c>
      <c r="V1088" s="18"/>
      <c r="W1088" s="18"/>
    </row>
    <row r="1089" spans="1:23" x14ac:dyDescent="0.25">
      <c r="A1089" s="15" t="s">
        <v>1837</v>
      </c>
      <c r="B1089" s="14">
        <v>2594</v>
      </c>
      <c r="C1089" s="14" t="s">
        <v>1193</v>
      </c>
      <c r="D1089" s="15">
        <v>105</v>
      </c>
      <c r="E1089" s="26">
        <v>109</v>
      </c>
      <c r="F1089" s="16">
        <v>99.41</v>
      </c>
      <c r="G1089" s="18"/>
      <c r="H1089" s="18"/>
      <c r="I1089" s="16">
        <v>94.89</v>
      </c>
      <c r="J1089" s="18"/>
      <c r="K1089" s="18"/>
      <c r="L1089" s="16">
        <v>91.05</v>
      </c>
      <c r="M1089" s="18"/>
      <c r="N1089" s="18"/>
      <c r="O1089" s="16">
        <v>90.62</v>
      </c>
      <c r="P1089" s="18"/>
      <c r="Q1089" s="18"/>
      <c r="R1089" s="16">
        <v>90.3</v>
      </c>
      <c r="S1089" s="18"/>
      <c r="T1089" s="18"/>
      <c r="U1089" s="16">
        <v>90.289999999999992</v>
      </c>
      <c r="V1089" s="18"/>
      <c r="W1089" s="18"/>
    </row>
    <row r="1090" spans="1:23" x14ac:dyDescent="0.25">
      <c r="A1090" s="15" t="s">
        <v>1837</v>
      </c>
      <c r="B1090" s="14">
        <v>6588</v>
      </c>
      <c r="C1090" s="14" t="s">
        <v>1793</v>
      </c>
      <c r="D1090" s="15">
        <v>76</v>
      </c>
      <c r="E1090" s="26">
        <v>107</v>
      </c>
      <c r="F1090" s="16">
        <v>97.5</v>
      </c>
      <c r="G1090" s="18"/>
      <c r="H1090" s="18"/>
      <c r="I1090" s="16">
        <v>93.41</v>
      </c>
      <c r="J1090" s="18"/>
      <c r="K1090" s="18"/>
      <c r="L1090" s="16">
        <v>90.52</v>
      </c>
      <c r="M1090" s="18"/>
      <c r="N1090" s="18"/>
      <c r="O1090" s="16">
        <v>89.07</v>
      </c>
      <c r="P1090" s="18"/>
      <c r="Q1090" s="18"/>
      <c r="R1090" s="16">
        <v>88.76</v>
      </c>
      <c r="S1090" s="18"/>
      <c r="T1090" s="18"/>
      <c r="U1090" s="16">
        <v>88.67</v>
      </c>
      <c r="V1090" s="18"/>
      <c r="W1090" s="18"/>
    </row>
    <row r="1091" spans="1:23" x14ac:dyDescent="0.25">
      <c r="A1091" s="15" t="s">
        <v>1837</v>
      </c>
      <c r="B1091" s="14">
        <v>2597</v>
      </c>
      <c r="C1091" s="14" t="s">
        <v>1195</v>
      </c>
      <c r="D1091" s="15">
        <v>101</v>
      </c>
      <c r="E1091" s="26">
        <v>129</v>
      </c>
      <c r="F1091" s="16">
        <v>120.19</v>
      </c>
      <c r="G1091" s="18"/>
      <c r="H1091" s="18"/>
      <c r="I1091" s="16">
        <v>116.65</v>
      </c>
      <c r="J1091" s="18"/>
      <c r="K1091" s="18"/>
      <c r="L1091" s="16">
        <v>114.26</v>
      </c>
      <c r="M1091" s="18"/>
      <c r="N1091" s="18"/>
      <c r="O1091" s="16">
        <v>112.99</v>
      </c>
      <c r="P1091" s="18"/>
      <c r="Q1091" s="18"/>
      <c r="R1091" s="16">
        <v>112.71000000000001</v>
      </c>
      <c r="S1091" s="18"/>
      <c r="T1091" s="18"/>
      <c r="U1091" s="16">
        <v>112.68</v>
      </c>
      <c r="V1091" s="18"/>
      <c r="W1091" s="18"/>
    </row>
    <row r="1092" spans="1:23" x14ac:dyDescent="0.25">
      <c r="A1092" s="15" t="s">
        <v>1837</v>
      </c>
      <c r="B1092" s="14">
        <v>158</v>
      </c>
      <c r="C1092" s="14" t="s">
        <v>81</v>
      </c>
      <c r="D1092" s="15">
        <v>95</v>
      </c>
      <c r="E1092" s="26">
        <v>123</v>
      </c>
      <c r="F1092" s="16">
        <v>114.25</v>
      </c>
      <c r="G1092" s="18"/>
      <c r="H1092" s="18"/>
      <c r="I1092" s="16">
        <v>112.09</v>
      </c>
      <c r="J1092" s="18"/>
      <c r="K1092" s="18"/>
      <c r="L1092" s="16">
        <v>110.72</v>
      </c>
      <c r="M1092" s="18"/>
      <c r="N1092" s="18"/>
      <c r="O1092" s="16">
        <v>109.97</v>
      </c>
      <c r="P1092" s="18"/>
      <c r="Q1092" s="18"/>
      <c r="R1092" s="16">
        <v>109.76</v>
      </c>
      <c r="S1092" s="18"/>
      <c r="T1092" s="18"/>
      <c r="U1092" s="16">
        <v>109.7</v>
      </c>
      <c r="V1092" s="18"/>
      <c r="W1092" s="18"/>
    </row>
    <row r="1093" spans="1:23" x14ac:dyDescent="0.25">
      <c r="A1093" s="15" t="s">
        <v>1837</v>
      </c>
      <c r="B1093" s="14">
        <v>2780</v>
      </c>
      <c r="C1093" s="14" t="s">
        <v>1261</v>
      </c>
      <c r="D1093" s="15">
        <v>141</v>
      </c>
      <c r="E1093" s="26">
        <v>181</v>
      </c>
      <c r="F1093" s="16">
        <v>172</v>
      </c>
      <c r="G1093" s="18"/>
      <c r="H1093" s="18"/>
      <c r="I1093" s="16">
        <v>167.67</v>
      </c>
      <c r="J1093" s="18"/>
      <c r="K1093" s="18"/>
      <c r="L1093" s="16">
        <v>164.46</v>
      </c>
      <c r="M1093" s="18"/>
      <c r="N1093" s="18"/>
      <c r="O1093" s="16">
        <v>162.82999999999998</v>
      </c>
      <c r="P1093" s="18"/>
      <c r="Q1093" s="18"/>
      <c r="R1093" s="16">
        <v>162.49</v>
      </c>
      <c r="S1093" s="18"/>
      <c r="T1093" s="18"/>
      <c r="U1093" s="16">
        <v>162.42000000000002</v>
      </c>
      <c r="V1093" s="18"/>
      <c r="W1093" s="18"/>
    </row>
    <row r="1094" spans="1:23" x14ac:dyDescent="0.25">
      <c r="A1094" s="15" t="s">
        <v>1837</v>
      </c>
      <c r="B1094" s="14">
        <v>3046</v>
      </c>
      <c r="C1094" s="14" t="s">
        <v>1337</v>
      </c>
      <c r="D1094" s="15">
        <v>93</v>
      </c>
      <c r="E1094" s="26">
        <v>165</v>
      </c>
      <c r="F1094" s="16">
        <v>159.08000000000001</v>
      </c>
      <c r="G1094" s="18"/>
      <c r="H1094" s="18"/>
      <c r="I1094" s="16">
        <v>157.88999999999999</v>
      </c>
      <c r="J1094" s="18"/>
      <c r="K1094" s="18"/>
      <c r="L1094" s="16">
        <v>157.31</v>
      </c>
      <c r="M1094" s="18"/>
      <c r="N1094" s="18"/>
      <c r="O1094" s="16">
        <v>156.87</v>
      </c>
      <c r="P1094" s="18"/>
      <c r="Q1094" s="18"/>
      <c r="R1094" s="16">
        <v>156.54</v>
      </c>
      <c r="S1094" s="18"/>
      <c r="T1094" s="18"/>
      <c r="U1094" s="16">
        <v>156.43</v>
      </c>
      <c r="V1094" s="18"/>
      <c r="W1094" s="18"/>
    </row>
    <row r="1095" spans="1:23" x14ac:dyDescent="0.25">
      <c r="A1095" s="15" t="s">
        <v>1837</v>
      </c>
      <c r="B1095" s="14">
        <v>6595</v>
      </c>
      <c r="C1095" s="14" t="s">
        <v>1800</v>
      </c>
      <c r="D1095" s="15">
        <v>114</v>
      </c>
      <c r="E1095" s="26">
        <v>125</v>
      </c>
      <c r="F1095" s="16">
        <v>115.78999999999999</v>
      </c>
      <c r="G1095" s="18"/>
      <c r="H1095" s="18"/>
      <c r="I1095" s="16">
        <v>112.28999999999999</v>
      </c>
      <c r="J1095" s="18"/>
      <c r="K1095" s="18"/>
      <c r="L1095" s="16">
        <v>110.03</v>
      </c>
      <c r="M1095" s="18"/>
      <c r="N1095" s="18"/>
      <c r="O1095" s="16">
        <v>108.87</v>
      </c>
      <c r="P1095" s="18"/>
      <c r="Q1095" s="18"/>
      <c r="R1095" s="16">
        <v>108.56</v>
      </c>
      <c r="S1095" s="18"/>
      <c r="T1095" s="18"/>
      <c r="U1095" s="16">
        <v>108.49</v>
      </c>
      <c r="V1095" s="18"/>
      <c r="W1095" s="18"/>
    </row>
    <row r="1096" spans="1:23" x14ac:dyDescent="0.25">
      <c r="A1096" s="15" t="s">
        <v>1837</v>
      </c>
      <c r="B1096" s="14">
        <v>6597</v>
      </c>
      <c r="C1096" s="14" t="s">
        <v>1802</v>
      </c>
      <c r="D1096" s="15">
        <v>99</v>
      </c>
      <c r="E1096" s="26">
        <v>95</v>
      </c>
      <c r="F1096" s="16">
        <v>86.11</v>
      </c>
      <c r="G1096" s="18"/>
      <c r="H1096" s="18"/>
      <c r="I1096" s="16">
        <v>83.210000000000008</v>
      </c>
      <c r="J1096" s="18"/>
      <c r="K1096" s="18"/>
      <c r="L1096" s="16">
        <v>81.400000000000006</v>
      </c>
      <c r="M1096" s="18"/>
      <c r="N1096" s="18"/>
      <c r="O1096" s="16">
        <v>80.5</v>
      </c>
      <c r="P1096" s="18"/>
      <c r="Q1096" s="18"/>
      <c r="R1096" s="16">
        <v>80.22</v>
      </c>
      <c r="S1096" s="18"/>
      <c r="T1096" s="18"/>
      <c r="U1096" s="16">
        <v>80.13</v>
      </c>
      <c r="V1096" s="18"/>
      <c r="W1096" s="18"/>
    </row>
    <row r="1097" spans="1:23" x14ac:dyDescent="0.25">
      <c r="A1097" s="15" t="s">
        <v>1837</v>
      </c>
      <c r="B1097" s="14">
        <v>6598</v>
      </c>
      <c r="C1097" s="14" t="s">
        <v>1803</v>
      </c>
      <c r="D1097" s="15">
        <v>136</v>
      </c>
      <c r="E1097" s="26">
        <v>89</v>
      </c>
      <c r="F1097" s="16">
        <v>80.11</v>
      </c>
      <c r="G1097" s="18"/>
      <c r="H1097" s="18"/>
      <c r="I1097" s="16">
        <v>77.210000000000008</v>
      </c>
      <c r="J1097" s="18"/>
      <c r="K1097" s="18"/>
      <c r="L1097" s="16">
        <v>75.400000000000006</v>
      </c>
      <c r="M1097" s="18"/>
      <c r="N1097" s="18"/>
      <c r="O1097" s="16">
        <v>74.5</v>
      </c>
      <c r="P1097" s="18"/>
      <c r="Q1097" s="18"/>
      <c r="R1097" s="16">
        <v>74.22</v>
      </c>
      <c r="S1097" s="18"/>
      <c r="T1097" s="18"/>
      <c r="U1097" s="16">
        <v>74.13</v>
      </c>
      <c r="V1097" s="18"/>
      <c r="W1097" s="18"/>
    </row>
    <row r="1098" spans="1:23" x14ac:dyDescent="0.25">
      <c r="A1098" s="15" t="s">
        <v>1837</v>
      </c>
      <c r="B1098" s="14">
        <v>2623</v>
      </c>
      <c r="C1098" s="14" t="s">
        <v>1214</v>
      </c>
      <c r="D1098" s="15">
        <v>117</v>
      </c>
      <c r="E1098" s="26">
        <v>120</v>
      </c>
      <c r="F1098" s="16">
        <v>111.63</v>
      </c>
      <c r="G1098" s="18"/>
      <c r="H1098" s="18"/>
      <c r="I1098" s="16">
        <v>108.9</v>
      </c>
      <c r="J1098" s="18"/>
      <c r="K1098" s="18"/>
      <c r="L1098" s="16">
        <v>106.87</v>
      </c>
      <c r="M1098" s="18"/>
      <c r="N1098" s="18"/>
      <c r="O1098" s="16">
        <v>105.77</v>
      </c>
      <c r="P1098" s="18"/>
      <c r="Q1098" s="18"/>
      <c r="R1098" s="16">
        <v>105.43</v>
      </c>
      <c r="S1098" s="18"/>
      <c r="T1098" s="18"/>
      <c r="U1098" s="16">
        <v>105.28999999999999</v>
      </c>
      <c r="V1098" s="18"/>
      <c r="W1098" s="18"/>
    </row>
    <row r="1099" spans="1:23" x14ac:dyDescent="0.25">
      <c r="A1099" s="15" t="s">
        <v>1837</v>
      </c>
      <c r="B1099" s="14">
        <v>2641</v>
      </c>
      <c r="C1099" s="14" t="s">
        <v>1228</v>
      </c>
      <c r="D1099" s="15">
        <v>79</v>
      </c>
      <c r="E1099" s="26">
        <v>78</v>
      </c>
      <c r="F1099" s="16">
        <v>68.069999999999993</v>
      </c>
      <c r="G1099" s="18"/>
      <c r="H1099" s="18"/>
      <c r="I1099" s="16">
        <v>63.53</v>
      </c>
      <c r="J1099" s="18"/>
      <c r="K1099" s="18"/>
      <c r="L1099" s="16">
        <v>60</v>
      </c>
      <c r="M1099" s="18"/>
      <c r="N1099" s="18"/>
      <c r="O1099" s="16">
        <v>60</v>
      </c>
      <c r="P1099" s="18"/>
      <c r="Q1099" s="18"/>
      <c r="R1099" s="16">
        <v>60</v>
      </c>
      <c r="S1099" s="18"/>
      <c r="T1099" s="18"/>
      <c r="U1099" s="16">
        <v>60</v>
      </c>
      <c r="V1099" s="18"/>
      <c r="W1099" s="18"/>
    </row>
    <row r="1100" spans="1:23" x14ac:dyDescent="0.25">
      <c r="A1100" s="15" t="s">
        <v>1837</v>
      </c>
      <c r="B1100" s="14">
        <v>2643</v>
      </c>
      <c r="C1100" s="14" t="s">
        <v>1229</v>
      </c>
      <c r="D1100" s="15">
        <v>135</v>
      </c>
      <c r="E1100" s="26">
        <v>118</v>
      </c>
      <c r="F1100" s="16">
        <v>109.77</v>
      </c>
      <c r="G1100" s="18"/>
      <c r="H1100" s="18"/>
      <c r="I1100" s="16">
        <v>106.59</v>
      </c>
      <c r="J1100" s="18"/>
      <c r="K1100" s="18"/>
      <c r="L1100" s="16">
        <v>104.07</v>
      </c>
      <c r="M1100" s="18"/>
      <c r="N1100" s="18"/>
      <c r="O1100" s="16">
        <v>102.66</v>
      </c>
      <c r="P1100" s="18"/>
      <c r="Q1100" s="18"/>
      <c r="R1100" s="16">
        <v>102.33</v>
      </c>
      <c r="S1100" s="18"/>
      <c r="T1100" s="18"/>
      <c r="U1100" s="16">
        <v>102.32</v>
      </c>
      <c r="V1100" s="18"/>
      <c r="W1100" s="18"/>
    </row>
    <row r="1101" spans="1:23" x14ac:dyDescent="0.25">
      <c r="A1101" s="15" t="s">
        <v>1837</v>
      </c>
      <c r="B1101" s="14">
        <v>6609</v>
      </c>
      <c r="C1101" s="14" t="s">
        <v>1814</v>
      </c>
      <c r="D1101" s="15">
        <v>84</v>
      </c>
      <c r="E1101" s="26">
        <v>97</v>
      </c>
      <c r="F1101" s="16">
        <v>87.47</v>
      </c>
      <c r="G1101" s="18"/>
      <c r="H1101" s="18"/>
      <c r="I1101" s="16">
        <v>84.18</v>
      </c>
      <c r="J1101" s="18"/>
      <c r="K1101" s="18"/>
      <c r="L1101" s="16">
        <v>82.35</v>
      </c>
      <c r="M1101" s="18"/>
      <c r="N1101" s="18"/>
      <c r="O1101" s="16">
        <v>81.48</v>
      </c>
      <c r="P1101" s="18"/>
      <c r="Q1101" s="18"/>
      <c r="R1101" s="16">
        <v>81.260000000000005</v>
      </c>
      <c r="S1101" s="18"/>
      <c r="T1101" s="18"/>
      <c r="U1101" s="16">
        <v>81.2</v>
      </c>
      <c r="V1101" s="18"/>
      <c r="W1101" s="18"/>
    </row>
    <row r="1102" spans="1:23" x14ac:dyDescent="0.25">
      <c r="A1102" s="15" t="s">
        <v>1831</v>
      </c>
      <c r="B1102" s="14">
        <v>6196</v>
      </c>
      <c r="C1102" s="14" t="s">
        <v>1401</v>
      </c>
      <c r="D1102" s="15">
        <v>101</v>
      </c>
      <c r="E1102" s="26">
        <v>146</v>
      </c>
      <c r="F1102" s="16">
        <v>136.38999999999999</v>
      </c>
      <c r="G1102" s="18"/>
      <c r="H1102" s="18"/>
      <c r="I1102" s="16">
        <v>132.30000000000001</v>
      </c>
      <c r="J1102" s="18"/>
      <c r="K1102" s="18"/>
      <c r="L1102" s="16">
        <v>130.04</v>
      </c>
      <c r="M1102" s="18"/>
      <c r="N1102" s="18"/>
      <c r="O1102" s="16">
        <v>128.88</v>
      </c>
      <c r="P1102" s="18"/>
      <c r="Q1102" s="18"/>
      <c r="R1102" s="16">
        <v>128.57999999999998</v>
      </c>
      <c r="S1102" s="18"/>
      <c r="T1102" s="18"/>
      <c r="U1102" s="16">
        <v>128.49</v>
      </c>
      <c r="V1102" s="18"/>
      <c r="W1102" s="18"/>
    </row>
    <row r="1103" spans="1:23" x14ac:dyDescent="0.25">
      <c r="A1103" s="15" t="s">
        <v>1831</v>
      </c>
      <c r="B1103" s="14">
        <v>175</v>
      </c>
      <c r="C1103" s="14" t="s">
        <v>95</v>
      </c>
      <c r="D1103" s="15">
        <v>82</v>
      </c>
      <c r="E1103" s="26">
        <v>175</v>
      </c>
      <c r="F1103" s="16">
        <v>165.43</v>
      </c>
      <c r="G1103" s="18"/>
      <c r="H1103" s="18"/>
      <c r="I1103" s="16">
        <v>161.38999999999999</v>
      </c>
      <c r="J1103" s="18"/>
      <c r="K1103" s="18"/>
      <c r="L1103" s="16">
        <v>158.57</v>
      </c>
      <c r="M1103" s="18"/>
      <c r="N1103" s="18"/>
      <c r="O1103" s="16">
        <v>157.13</v>
      </c>
      <c r="P1103" s="18"/>
      <c r="Q1103" s="18"/>
      <c r="R1103" s="16">
        <v>156.82</v>
      </c>
      <c r="S1103" s="18"/>
      <c r="T1103" s="18"/>
      <c r="U1103" s="16">
        <v>156.74</v>
      </c>
      <c r="V1103" s="18"/>
      <c r="W1103" s="18"/>
    </row>
    <row r="1104" spans="1:23" x14ac:dyDescent="0.25">
      <c r="A1104" s="15" t="s">
        <v>1831</v>
      </c>
      <c r="B1104" s="14">
        <v>176</v>
      </c>
      <c r="C1104" s="14" t="s">
        <v>96</v>
      </c>
      <c r="D1104" s="15">
        <v>172</v>
      </c>
      <c r="E1104" s="26">
        <v>185</v>
      </c>
      <c r="F1104" s="16">
        <v>173.84</v>
      </c>
      <c r="G1104" s="18"/>
      <c r="H1104" s="18"/>
      <c r="I1104" s="16">
        <v>168.53</v>
      </c>
      <c r="J1104" s="18"/>
      <c r="K1104" s="18"/>
      <c r="L1104" s="16">
        <v>168.03</v>
      </c>
      <c r="M1104" s="18"/>
      <c r="N1104" s="18"/>
      <c r="O1104" s="16">
        <v>167.66</v>
      </c>
      <c r="P1104" s="18"/>
      <c r="Q1104" s="18"/>
      <c r="R1104" s="16">
        <v>167.35</v>
      </c>
      <c r="S1104" s="18"/>
      <c r="T1104" s="18"/>
      <c r="U1104" s="16">
        <v>167.27</v>
      </c>
      <c r="V1104" s="18"/>
      <c r="W1104" s="18"/>
    </row>
    <row r="1105" spans="1:23" x14ac:dyDescent="0.25">
      <c r="A1105" s="15" t="s">
        <v>1831</v>
      </c>
      <c r="B1105" s="14">
        <v>6199</v>
      </c>
      <c r="C1105" s="14" t="s">
        <v>1404</v>
      </c>
      <c r="D1105" s="15">
        <v>104</v>
      </c>
      <c r="E1105" s="26">
        <v>98</v>
      </c>
      <c r="F1105" s="16">
        <v>88.8</v>
      </c>
      <c r="G1105" s="18"/>
      <c r="H1105" s="18"/>
      <c r="I1105" s="16">
        <v>84.97</v>
      </c>
      <c r="J1105" s="18"/>
      <c r="K1105" s="18"/>
      <c r="L1105" s="16">
        <v>82.09</v>
      </c>
      <c r="M1105" s="18"/>
      <c r="N1105" s="18"/>
      <c r="O1105" s="16">
        <v>80.55</v>
      </c>
      <c r="P1105" s="18"/>
      <c r="Q1105" s="18"/>
      <c r="R1105" s="16">
        <v>80.25</v>
      </c>
      <c r="S1105" s="18"/>
      <c r="T1105" s="18"/>
      <c r="U1105" s="16">
        <v>80.23</v>
      </c>
      <c r="V1105" s="18"/>
      <c r="W1105" s="18"/>
    </row>
    <row r="1106" spans="1:23" x14ac:dyDescent="0.25">
      <c r="A1106" s="15" t="s">
        <v>1831</v>
      </c>
      <c r="B1106" s="14">
        <v>2686</v>
      </c>
      <c r="C1106" s="14" t="s">
        <v>1248</v>
      </c>
      <c r="D1106" s="15">
        <v>75</v>
      </c>
      <c r="E1106" s="26">
        <v>85</v>
      </c>
      <c r="F1106" s="16">
        <v>74.569999999999993</v>
      </c>
      <c r="G1106" s="18"/>
      <c r="H1106" s="18"/>
      <c r="I1106" s="16">
        <v>69.77</v>
      </c>
      <c r="J1106" s="18"/>
      <c r="K1106" s="18"/>
      <c r="L1106" s="16">
        <v>67.010000000000005</v>
      </c>
      <c r="M1106" s="18"/>
      <c r="N1106" s="18"/>
      <c r="O1106" s="16">
        <v>66.680000000000007</v>
      </c>
      <c r="P1106" s="18"/>
      <c r="Q1106" s="18"/>
      <c r="R1106" s="16">
        <v>66.38</v>
      </c>
      <c r="S1106" s="18"/>
      <c r="T1106" s="18"/>
      <c r="U1106" s="16">
        <v>66.34</v>
      </c>
      <c r="V1106" s="18"/>
      <c r="W1106" s="18"/>
    </row>
    <row r="1107" spans="1:23" x14ac:dyDescent="0.25">
      <c r="A1107" s="15" t="s">
        <v>1831</v>
      </c>
      <c r="B1107" s="14">
        <v>193</v>
      </c>
      <c r="C1107" s="14" t="s">
        <v>109</v>
      </c>
      <c r="D1107" s="15">
        <v>171</v>
      </c>
      <c r="E1107" s="26">
        <v>170</v>
      </c>
      <c r="F1107" s="16">
        <v>160.6</v>
      </c>
      <c r="G1107" s="18"/>
      <c r="H1107" s="18"/>
      <c r="I1107" s="16">
        <v>156.81</v>
      </c>
      <c r="J1107" s="18"/>
      <c r="K1107" s="18"/>
      <c r="L1107" s="16">
        <v>154.30000000000001</v>
      </c>
      <c r="M1107" s="18"/>
      <c r="N1107" s="18"/>
      <c r="O1107" s="16">
        <v>153.05000000000001</v>
      </c>
      <c r="P1107" s="18"/>
      <c r="Q1107" s="18"/>
      <c r="R1107" s="16">
        <v>152.76</v>
      </c>
      <c r="S1107" s="18"/>
      <c r="T1107" s="18"/>
      <c r="U1107" s="16">
        <v>152.67000000000002</v>
      </c>
      <c r="V1107" s="18"/>
      <c r="W1107" s="18"/>
    </row>
    <row r="1108" spans="1:23" x14ac:dyDescent="0.25">
      <c r="A1108" s="15" t="s">
        <v>1831</v>
      </c>
      <c r="B1108" s="14">
        <v>201</v>
      </c>
      <c r="C1108" s="14" t="s">
        <v>115</v>
      </c>
      <c r="D1108" s="15">
        <v>135</v>
      </c>
      <c r="E1108" s="26">
        <v>153</v>
      </c>
      <c r="F1108" s="16">
        <v>143.84</v>
      </c>
      <c r="G1108" s="18"/>
      <c r="H1108" s="18"/>
      <c r="I1108" s="16">
        <v>139.88</v>
      </c>
      <c r="J1108" s="18"/>
      <c r="K1108" s="18"/>
      <c r="L1108" s="16">
        <v>136.88</v>
      </c>
      <c r="M1108" s="18"/>
      <c r="N1108" s="18"/>
      <c r="O1108" s="16">
        <v>135.30000000000001</v>
      </c>
      <c r="P1108" s="18"/>
      <c r="Q1108" s="18"/>
      <c r="R1108" s="16">
        <v>134.97999999999999</v>
      </c>
      <c r="S1108" s="18"/>
      <c r="T1108" s="18"/>
      <c r="U1108" s="16">
        <v>134.92000000000002</v>
      </c>
      <c r="V1108" s="18"/>
      <c r="W1108" s="18"/>
    </row>
    <row r="1109" spans="1:23" x14ac:dyDescent="0.25">
      <c r="A1109" s="15" t="s">
        <v>1831</v>
      </c>
      <c r="B1109" s="14">
        <v>6206</v>
      </c>
      <c r="C1109" s="14" t="s">
        <v>1411</v>
      </c>
      <c r="D1109" s="15">
        <v>97</v>
      </c>
      <c r="E1109" s="26">
        <v>96</v>
      </c>
      <c r="F1109" s="16">
        <v>86.8</v>
      </c>
      <c r="G1109" s="18"/>
      <c r="H1109" s="18"/>
      <c r="I1109" s="16">
        <v>82.97</v>
      </c>
      <c r="J1109" s="18"/>
      <c r="K1109" s="18"/>
      <c r="L1109" s="16">
        <v>80.09</v>
      </c>
      <c r="M1109" s="18"/>
      <c r="N1109" s="18"/>
      <c r="O1109" s="16">
        <v>78.55</v>
      </c>
      <c r="P1109" s="18"/>
      <c r="Q1109" s="18"/>
      <c r="R1109" s="16">
        <v>78.25</v>
      </c>
      <c r="S1109" s="18"/>
      <c r="T1109" s="18"/>
      <c r="U1109" s="16">
        <v>78.23</v>
      </c>
      <c r="V1109" s="18"/>
      <c r="W1109" s="18"/>
    </row>
    <row r="1110" spans="1:23" x14ac:dyDescent="0.25">
      <c r="A1110" s="15" t="s">
        <v>1831</v>
      </c>
      <c r="B1110" s="14">
        <v>6207</v>
      </c>
      <c r="C1110" s="14" t="s">
        <v>1412</v>
      </c>
      <c r="D1110" s="15">
        <v>106</v>
      </c>
      <c r="E1110" s="26">
        <v>113</v>
      </c>
      <c r="F1110" s="16">
        <v>103.8</v>
      </c>
      <c r="G1110" s="18"/>
      <c r="H1110" s="18"/>
      <c r="I1110" s="16">
        <v>99.97</v>
      </c>
      <c r="J1110" s="18"/>
      <c r="K1110" s="18"/>
      <c r="L1110" s="16">
        <v>97.09</v>
      </c>
      <c r="M1110" s="18"/>
      <c r="N1110" s="18"/>
      <c r="O1110" s="16">
        <v>95.55</v>
      </c>
      <c r="P1110" s="18"/>
      <c r="Q1110" s="18"/>
      <c r="R1110" s="16">
        <v>95.25</v>
      </c>
      <c r="S1110" s="18"/>
      <c r="T1110" s="18"/>
      <c r="U1110" s="16">
        <v>95.23</v>
      </c>
      <c r="V1110" s="18"/>
      <c r="W1110" s="18"/>
    </row>
    <row r="1111" spans="1:23" x14ac:dyDescent="0.25">
      <c r="A1111" s="15" t="s">
        <v>1831</v>
      </c>
      <c r="B1111" s="14">
        <v>9</v>
      </c>
      <c r="C1111" s="14" t="s">
        <v>5</v>
      </c>
      <c r="D1111" s="15">
        <v>163</v>
      </c>
      <c r="E1111" s="26">
        <v>221</v>
      </c>
      <c r="F1111" s="16">
        <v>211.39</v>
      </c>
      <c r="G1111" s="18"/>
      <c r="H1111" s="18"/>
      <c r="I1111" s="16">
        <v>207.11</v>
      </c>
      <c r="J1111" s="18"/>
      <c r="K1111" s="18"/>
      <c r="L1111" s="16">
        <v>203.89</v>
      </c>
      <c r="M1111" s="18"/>
      <c r="N1111" s="18"/>
      <c r="O1111" s="16">
        <v>202.24</v>
      </c>
      <c r="P1111" s="18"/>
      <c r="Q1111" s="18"/>
      <c r="R1111" s="16">
        <v>201.91</v>
      </c>
      <c r="S1111" s="18"/>
      <c r="T1111" s="18"/>
      <c r="U1111" s="16">
        <v>201.82999999999998</v>
      </c>
      <c r="V1111" s="18"/>
      <c r="W1111" s="18"/>
    </row>
    <row r="1112" spans="1:23" x14ac:dyDescent="0.25">
      <c r="A1112" s="15" t="s">
        <v>1831</v>
      </c>
      <c r="B1112" s="14">
        <v>231</v>
      </c>
      <c r="C1112" s="14" t="s">
        <v>137</v>
      </c>
      <c r="D1112" s="15">
        <v>89</v>
      </c>
      <c r="E1112" s="26">
        <v>132</v>
      </c>
      <c r="F1112" s="16">
        <v>122.03</v>
      </c>
      <c r="G1112" s="18"/>
      <c r="H1112" s="18"/>
      <c r="I1112" s="16">
        <v>117.88</v>
      </c>
      <c r="J1112" s="18"/>
      <c r="K1112" s="18"/>
      <c r="L1112" s="16">
        <v>115.17</v>
      </c>
      <c r="M1112" s="18"/>
      <c r="N1112" s="18"/>
      <c r="O1112" s="16">
        <v>113.78999999999999</v>
      </c>
      <c r="P1112" s="18"/>
      <c r="Q1112" s="18"/>
      <c r="R1112" s="16">
        <v>113.52</v>
      </c>
      <c r="S1112" s="18"/>
      <c r="T1112" s="18"/>
      <c r="U1112" s="16">
        <v>113.48</v>
      </c>
      <c r="V1112" s="18"/>
      <c r="W1112" s="18"/>
    </row>
    <row r="1113" spans="1:23" x14ac:dyDescent="0.25">
      <c r="A1113" s="15" t="s">
        <v>1831</v>
      </c>
      <c r="B1113" s="14">
        <v>244</v>
      </c>
      <c r="C1113" s="14" t="s">
        <v>149</v>
      </c>
      <c r="D1113" s="15">
        <v>76</v>
      </c>
      <c r="E1113" s="26">
        <v>106</v>
      </c>
      <c r="F1113" s="16">
        <v>96.25</v>
      </c>
      <c r="G1113" s="18"/>
      <c r="H1113" s="18"/>
      <c r="I1113" s="16">
        <v>92.2</v>
      </c>
      <c r="J1113" s="18"/>
      <c r="K1113" s="18"/>
      <c r="L1113" s="16">
        <v>89.38</v>
      </c>
      <c r="M1113" s="18"/>
      <c r="N1113" s="18"/>
      <c r="O1113" s="16">
        <v>87.93</v>
      </c>
      <c r="P1113" s="18"/>
      <c r="Q1113" s="18"/>
      <c r="R1113" s="16">
        <v>87.63</v>
      </c>
      <c r="S1113" s="18"/>
      <c r="T1113" s="18"/>
      <c r="U1113" s="16">
        <v>87.57</v>
      </c>
      <c r="V1113" s="18"/>
      <c r="W1113" s="18"/>
    </row>
    <row r="1114" spans="1:23" x14ac:dyDescent="0.25">
      <c r="A1114" s="15" t="s">
        <v>1831</v>
      </c>
      <c r="B1114" s="14">
        <v>247</v>
      </c>
      <c r="C1114" s="14" t="s">
        <v>152</v>
      </c>
      <c r="D1114" s="15">
        <v>72</v>
      </c>
      <c r="E1114" s="26">
        <v>100</v>
      </c>
      <c r="F1114" s="16">
        <v>90.95</v>
      </c>
      <c r="G1114" s="18"/>
      <c r="H1114" s="18"/>
      <c r="I1114" s="16">
        <v>87.72</v>
      </c>
      <c r="J1114" s="18"/>
      <c r="K1114" s="18"/>
      <c r="L1114" s="16">
        <v>85.81</v>
      </c>
      <c r="M1114" s="18"/>
      <c r="N1114" s="18"/>
      <c r="O1114" s="16">
        <v>84.82</v>
      </c>
      <c r="P1114" s="18"/>
      <c r="Q1114" s="18"/>
      <c r="R1114" s="16">
        <v>84.56</v>
      </c>
      <c r="S1114" s="18"/>
      <c r="T1114" s="18"/>
      <c r="U1114" s="16">
        <v>84.48</v>
      </c>
      <c r="V1114" s="18"/>
      <c r="W1114" s="18"/>
    </row>
    <row r="1115" spans="1:23" x14ac:dyDescent="0.25">
      <c r="A1115" s="15" t="s">
        <v>1831</v>
      </c>
      <c r="B1115" s="14">
        <v>250</v>
      </c>
      <c r="C1115" s="14" t="s">
        <v>154</v>
      </c>
      <c r="D1115" s="15">
        <v>86</v>
      </c>
      <c r="E1115" s="26">
        <v>99</v>
      </c>
      <c r="F1115" s="16">
        <v>89.03</v>
      </c>
      <c r="G1115" s="18"/>
      <c r="H1115" s="18"/>
      <c r="I1115" s="16">
        <v>84.5</v>
      </c>
      <c r="J1115" s="18"/>
      <c r="K1115" s="18"/>
      <c r="L1115" s="16">
        <v>81.06</v>
      </c>
      <c r="M1115" s="18"/>
      <c r="N1115" s="18"/>
      <c r="O1115" s="16">
        <v>80.06</v>
      </c>
      <c r="P1115" s="18"/>
      <c r="Q1115" s="18"/>
      <c r="R1115" s="16">
        <v>79.739999999999995</v>
      </c>
      <c r="S1115" s="18"/>
      <c r="T1115" s="18"/>
      <c r="U1115" s="16">
        <v>79.66</v>
      </c>
      <c r="V1115" s="18"/>
      <c r="W1115" s="18"/>
    </row>
    <row r="1116" spans="1:23" x14ac:dyDescent="0.25">
      <c r="A1116" s="15" t="s">
        <v>1831</v>
      </c>
      <c r="B1116" s="14">
        <v>6224</v>
      </c>
      <c r="C1116" s="14" t="s">
        <v>1429</v>
      </c>
      <c r="D1116" s="15">
        <v>150</v>
      </c>
      <c r="E1116" s="26">
        <v>168</v>
      </c>
      <c r="F1116" s="16">
        <v>158.38999999999999</v>
      </c>
      <c r="G1116" s="18"/>
      <c r="H1116" s="18"/>
      <c r="I1116" s="16">
        <v>154.30000000000001</v>
      </c>
      <c r="J1116" s="18"/>
      <c r="K1116" s="18"/>
      <c r="L1116" s="16">
        <v>152.04</v>
      </c>
      <c r="M1116" s="18"/>
      <c r="N1116" s="18"/>
      <c r="O1116" s="16">
        <v>150.88</v>
      </c>
      <c r="P1116" s="18"/>
      <c r="Q1116" s="18"/>
      <c r="R1116" s="16">
        <v>150.57999999999998</v>
      </c>
      <c r="S1116" s="18"/>
      <c r="T1116" s="18"/>
      <c r="U1116" s="16">
        <v>150.49</v>
      </c>
      <c r="V1116" s="18"/>
      <c r="W1116" s="18"/>
    </row>
    <row r="1117" spans="1:23" x14ac:dyDescent="0.25">
      <c r="A1117" s="15" t="s">
        <v>1831</v>
      </c>
      <c r="B1117" s="14">
        <v>290</v>
      </c>
      <c r="C1117" s="14" t="s">
        <v>185</v>
      </c>
      <c r="D1117" s="15">
        <v>95</v>
      </c>
      <c r="E1117" s="26">
        <v>89</v>
      </c>
      <c r="F1117" s="16">
        <v>79.02</v>
      </c>
      <c r="G1117" s="18"/>
      <c r="H1117" s="18"/>
      <c r="I1117" s="16">
        <v>74.510000000000005</v>
      </c>
      <c r="J1117" s="18"/>
      <c r="K1117" s="18"/>
      <c r="L1117" s="16">
        <v>71.010000000000005</v>
      </c>
      <c r="M1117" s="18"/>
      <c r="N1117" s="18"/>
      <c r="O1117" s="16">
        <v>70.319999999999993</v>
      </c>
      <c r="P1117" s="18"/>
      <c r="Q1117" s="18"/>
      <c r="R1117" s="16">
        <v>70.02</v>
      </c>
      <c r="S1117" s="18"/>
      <c r="T1117" s="18"/>
      <c r="U1117" s="16">
        <v>70</v>
      </c>
      <c r="V1117" s="18"/>
      <c r="W1117" s="18"/>
    </row>
    <row r="1118" spans="1:23" x14ac:dyDescent="0.25">
      <c r="A1118" s="15" t="s">
        <v>1831</v>
      </c>
      <c r="B1118" s="14">
        <v>6233</v>
      </c>
      <c r="C1118" s="14" t="s">
        <v>1438</v>
      </c>
      <c r="D1118" s="15">
        <v>99</v>
      </c>
      <c r="E1118" s="26">
        <v>113</v>
      </c>
      <c r="F1118" s="16">
        <v>104.17</v>
      </c>
      <c r="G1118" s="18"/>
      <c r="H1118" s="18"/>
      <c r="I1118" s="16">
        <v>100.6</v>
      </c>
      <c r="J1118" s="18"/>
      <c r="K1118" s="18"/>
      <c r="L1118" s="16">
        <v>97.85</v>
      </c>
      <c r="M1118" s="18"/>
      <c r="N1118" s="18"/>
      <c r="O1118" s="16">
        <v>96.49</v>
      </c>
      <c r="P1118" s="18"/>
      <c r="Q1118" s="18"/>
      <c r="R1118" s="16">
        <v>96.18</v>
      </c>
      <c r="S1118" s="18"/>
      <c r="T1118" s="18"/>
      <c r="U1118" s="16">
        <v>96.17</v>
      </c>
      <c r="V1118" s="18"/>
      <c r="W1118" s="18"/>
    </row>
    <row r="1119" spans="1:23" x14ac:dyDescent="0.25">
      <c r="A1119" s="15" t="s">
        <v>1831</v>
      </c>
      <c r="B1119" s="14">
        <v>299</v>
      </c>
      <c r="C1119" s="14" t="s">
        <v>190</v>
      </c>
      <c r="D1119" s="15">
        <v>149</v>
      </c>
      <c r="E1119" s="26">
        <v>151</v>
      </c>
      <c r="F1119" s="16">
        <v>141.94</v>
      </c>
      <c r="G1119" s="18"/>
      <c r="H1119" s="18"/>
      <c r="I1119" s="16">
        <v>138.96</v>
      </c>
      <c r="J1119" s="18"/>
      <c r="K1119" s="18"/>
      <c r="L1119" s="16">
        <v>137.4</v>
      </c>
      <c r="M1119" s="18"/>
      <c r="N1119" s="18"/>
      <c r="O1119" s="16">
        <v>136.6</v>
      </c>
      <c r="P1119" s="18"/>
      <c r="Q1119" s="18"/>
      <c r="R1119" s="16">
        <v>136.37</v>
      </c>
      <c r="S1119" s="18"/>
      <c r="T1119" s="18"/>
      <c r="U1119" s="16">
        <v>136.29</v>
      </c>
      <c r="V1119" s="18"/>
      <c r="W1119" s="18"/>
    </row>
    <row r="1120" spans="1:23" x14ac:dyDescent="0.25">
      <c r="A1120" s="15" t="s">
        <v>1831</v>
      </c>
      <c r="B1120" s="14">
        <v>304</v>
      </c>
      <c r="C1120" s="14" t="s">
        <v>195</v>
      </c>
      <c r="D1120" s="15">
        <v>86</v>
      </c>
      <c r="E1120" s="26">
        <v>86</v>
      </c>
      <c r="F1120" s="16">
        <v>76.430000000000007</v>
      </c>
      <c r="G1120" s="18"/>
      <c r="H1120" s="18"/>
      <c r="I1120" s="16">
        <v>72.3</v>
      </c>
      <c r="J1120" s="18"/>
      <c r="K1120" s="18"/>
      <c r="L1120" s="16">
        <v>69.150000000000006</v>
      </c>
      <c r="M1120" s="18"/>
      <c r="N1120" s="18"/>
      <c r="O1120" s="16">
        <v>67.48</v>
      </c>
      <c r="P1120" s="18"/>
      <c r="Q1120" s="18"/>
      <c r="R1120" s="16">
        <v>67.17</v>
      </c>
      <c r="S1120" s="18"/>
      <c r="T1120" s="18"/>
      <c r="U1120" s="16">
        <v>67.150000000000006</v>
      </c>
      <c r="V1120" s="18"/>
      <c r="W1120" s="18"/>
    </row>
    <row r="1121" spans="1:23" x14ac:dyDescent="0.25">
      <c r="A1121" s="15" t="s">
        <v>1831</v>
      </c>
      <c r="B1121" s="14">
        <v>310</v>
      </c>
      <c r="C1121" s="14" t="s">
        <v>200</v>
      </c>
      <c r="D1121" s="15">
        <v>189</v>
      </c>
      <c r="E1121" s="26">
        <v>185</v>
      </c>
      <c r="F1121" s="16">
        <v>176.9</v>
      </c>
      <c r="G1121" s="18"/>
      <c r="H1121" s="18"/>
      <c r="I1121" s="16">
        <v>174.24</v>
      </c>
      <c r="J1121" s="18"/>
      <c r="K1121" s="18"/>
      <c r="L1121" s="16">
        <v>172.97</v>
      </c>
      <c r="M1121" s="18"/>
      <c r="N1121" s="18"/>
      <c r="O1121" s="16">
        <v>172.36</v>
      </c>
      <c r="P1121" s="18"/>
      <c r="Q1121" s="18"/>
      <c r="R1121" s="16">
        <v>172.15</v>
      </c>
      <c r="S1121" s="18"/>
      <c r="T1121" s="18"/>
      <c r="U1121" s="16">
        <v>172.06</v>
      </c>
      <c r="V1121" s="18"/>
      <c r="W1121" s="18"/>
    </row>
    <row r="1122" spans="1:23" x14ac:dyDescent="0.25">
      <c r="A1122" s="15" t="s">
        <v>1831</v>
      </c>
      <c r="B1122" s="14">
        <v>6239</v>
      </c>
      <c r="C1122" s="14" t="s">
        <v>1444</v>
      </c>
      <c r="D1122" s="15">
        <v>152</v>
      </c>
      <c r="E1122" s="26">
        <v>97</v>
      </c>
      <c r="F1122" s="16">
        <v>87.5</v>
      </c>
      <c r="G1122" s="18"/>
      <c r="H1122" s="18"/>
      <c r="I1122" s="16">
        <v>83.51</v>
      </c>
      <c r="J1122" s="18"/>
      <c r="K1122" s="18"/>
      <c r="L1122" s="16">
        <v>80.849999999999994</v>
      </c>
      <c r="M1122" s="18"/>
      <c r="N1122" s="18"/>
      <c r="O1122" s="16">
        <v>79.56</v>
      </c>
      <c r="P1122" s="18"/>
      <c r="Q1122" s="18"/>
      <c r="R1122" s="16">
        <v>79.27</v>
      </c>
      <c r="S1122" s="18"/>
      <c r="T1122" s="18"/>
      <c r="U1122" s="16">
        <v>79.19</v>
      </c>
      <c r="V1122" s="18"/>
      <c r="W1122" s="18"/>
    </row>
    <row r="1123" spans="1:23" x14ac:dyDescent="0.25">
      <c r="A1123" s="15" t="s">
        <v>1831</v>
      </c>
      <c r="B1123" s="14">
        <v>6241</v>
      </c>
      <c r="C1123" s="14" t="s">
        <v>1446</v>
      </c>
      <c r="D1123" s="15">
        <v>118</v>
      </c>
      <c r="E1123" s="26">
        <v>113</v>
      </c>
      <c r="F1123" s="16">
        <v>103.62</v>
      </c>
      <c r="G1123" s="18"/>
      <c r="H1123" s="18"/>
      <c r="I1123" s="16">
        <v>99.94</v>
      </c>
      <c r="J1123" s="18"/>
      <c r="K1123" s="18"/>
      <c r="L1123" s="16">
        <v>97.59</v>
      </c>
      <c r="M1123" s="18"/>
      <c r="N1123" s="18"/>
      <c r="O1123" s="16">
        <v>96.460000000000008</v>
      </c>
      <c r="P1123" s="18"/>
      <c r="Q1123" s="18"/>
      <c r="R1123" s="16">
        <v>96.17</v>
      </c>
      <c r="S1123" s="18"/>
      <c r="T1123" s="18"/>
      <c r="U1123" s="16">
        <v>96.1</v>
      </c>
      <c r="V1123" s="18"/>
      <c r="W1123" s="18"/>
    </row>
    <row r="1124" spans="1:23" x14ac:dyDescent="0.25">
      <c r="A1124" s="15" t="s">
        <v>1831</v>
      </c>
      <c r="B1124" s="14">
        <v>22</v>
      </c>
      <c r="C1124" s="14" t="s">
        <v>8</v>
      </c>
      <c r="D1124" s="15">
        <v>160</v>
      </c>
      <c r="E1124" s="26">
        <v>222</v>
      </c>
      <c r="F1124" s="16">
        <v>212.69</v>
      </c>
      <c r="G1124" s="18"/>
      <c r="H1124" s="18"/>
      <c r="I1124" s="16">
        <v>208.54</v>
      </c>
      <c r="J1124" s="18"/>
      <c r="K1124" s="18"/>
      <c r="L1124" s="16">
        <v>205.2</v>
      </c>
      <c r="M1124" s="18"/>
      <c r="N1124" s="18"/>
      <c r="O1124" s="16">
        <v>203.4</v>
      </c>
      <c r="P1124" s="18"/>
      <c r="Q1124" s="18"/>
      <c r="R1124" s="16">
        <v>203.07999999999998</v>
      </c>
      <c r="S1124" s="18"/>
      <c r="T1124" s="18"/>
      <c r="U1124" s="16">
        <v>203.07</v>
      </c>
      <c r="V1124" s="18"/>
      <c r="W1124" s="18"/>
    </row>
    <row r="1125" spans="1:23" x14ac:dyDescent="0.25">
      <c r="A1125" s="15" t="s">
        <v>1831</v>
      </c>
      <c r="B1125" s="14">
        <v>26</v>
      </c>
      <c r="C1125" s="14" t="s">
        <v>12</v>
      </c>
      <c r="D1125" s="15">
        <v>243</v>
      </c>
      <c r="E1125" s="26">
        <v>304</v>
      </c>
      <c r="F1125" s="16">
        <v>294.17</v>
      </c>
      <c r="G1125" s="18"/>
      <c r="H1125" s="18"/>
      <c r="I1125" s="16">
        <v>289.89999999999998</v>
      </c>
      <c r="J1125" s="18"/>
      <c r="K1125" s="18"/>
      <c r="L1125" s="16">
        <v>286.77999999999997</v>
      </c>
      <c r="M1125" s="18"/>
      <c r="N1125" s="18"/>
      <c r="O1125" s="16">
        <v>285.2</v>
      </c>
      <c r="P1125" s="18"/>
      <c r="Q1125" s="18"/>
      <c r="R1125" s="16">
        <v>284.89999999999998</v>
      </c>
      <c r="S1125" s="18"/>
      <c r="T1125" s="18"/>
      <c r="U1125" s="16">
        <v>284.83999999999997</v>
      </c>
      <c r="V1125" s="18"/>
      <c r="W1125" s="18"/>
    </row>
    <row r="1126" spans="1:23" x14ac:dyDescent="0.25">
      <c r="A1126" s="15" t="s">
        <v>1831</v>
      </c>
      <c r="B1126" s="14">
        <v>6243</v>
      </c>
      <c r="C1126" s="14" t="s">
        <v>1448</v>
      </c>
      <c r="D1126" s="15">
        <v>93</v>
      </c>
      <c r="E1126" s="26">
        <v>120</v>
      </c>
      <c r="F1126" s="16">
        <v>110.78999999999999</v>
      </c>
      <c r="G1126" s="18"/>
      <c r="H1126" s="18"/>
      <c r="I1126" s="16">
        <v>107.28999999999999</v>
      </c>
      <c r="J1126" s="18"/>
      <c r="K1126" s="18"/>
      <c r="L1126" s="16">
        <v>105.03</v>
      </c>
      <c r="M1126" s="18"/>
      <c r="N1126" s="18"/>
      <c r="O1126" s="16">
        <v>103.87</v>
      </c>
      <c r="P1126" s="18"/>
      <c r="Q1126" s="18"/>
      <c r="R1126" s="16">
        <v>103.56</v>
      </c>
      <c r="S1126" s="18"/>
      <c r="T1126" s="18"/>
      <c r="U1126" s="16">
        <v>103.49</v>
      </c>
      <c r="V1126" s="18"/>
      <c r="W1126" s="18"/>
    </row>
    <row r="1127" spans="1:23" x14ac:dyDescent="0.25">
      <c r="A1127" s="15" t="s">
        <v>1831</v>
      </c>
      <c r="B1127" s="14">
        <v>341</v>
      </c>
      <c r="C1127" s="14" t="s">
        <v>220</v>
      </c>
      <c r="D1127" s="15">
        <v>68</v>
      </c>
      <c r="E1127" s="26">
        <v>72</v>
      </c>
      <c r="F1127" s="16">
        <v>62.22</v>
      </c>
      <c r="G1127" s="18"/>
      <c r="H1127" s="18"/>
      <c r="I1127" s="16">
        <v>60</v>
      </c>
      <c r="J1127" s="18"/>
      <c r="K1127" s="18"/>
      <c r="L1127" s="16">
        <v>60</v>
      </c>
      <c r="M1127" s="18"/>
      <c r="N1127" s="18"/>
      <c r="O1127" s="16">
        <v>60</v>
      </c>
      <c r="P1127" s="18"/>
      <c r="Q1127" s="18"/>
      <c r="R1127" s="16">
        <v>60</v>
      </c>
      <c r="S1127" s="18"/>
      <c r="T1127" s="18"/>
      <c r="U1127" s="16">
        <v>60</v>
      </c>
      <c r="V1127" s="18"/>
      <c r="W1127" s="18"/>
    </row>
    <row r="1128" spans="1:23" x14ac:dyDescent="0.25">
      <c r="A1128" s="15" t="s">
        <v>1831</v>
      </c>
      <c r="B1128" s="14">
        <v>3000</v>
      </c>
      <c r="C1128" s="14" t="s">
        <v>1293</v>
      </c>
      <c r="D1128" s="15">
        <v>71</v>
      </c>
      <c r="E1128" s="26">
        <v>87</v>
      </c>
      <c r="F1128" s="16">
        <v>77.83</v>
      </c>
      <c r="G1128" s="18"/>
      <c r="H1128" s="18"/>
      <c r="I1128" s="16">
        <v>74.16</v>
      </c>
      <c r="J1128" s="18"/>
      <c r="K1128" s="18"/>
      <c r="L1128" s="16">
        <v>71.710000000000008</v>
      </c>
      <c r="M1128" s="18"/>
      <c r="N1128" s="18"/>
      <c r="O1128" s="16">
        <v>70.47</v>
      </c>
      <c r="P1128" s="18"/>
      <c r="Q1128" s="18"/>
      <c r="R1128" s="16">
        <v>70.180000000000007</v>
      </c>
      <c r="S1128" s="18"/>
      <c r="T1128" s="18"/>
      <c r="U1128" s="16">
        <v>70.099999999999994</v>
      </c>
      <c r="V1128" s="18"/>
      <c r="W1128" s="18"/>
    </row>
    <row r="1129" spans="1:23" x14ac:dyDescent="0.25">
      <c r="A1129" s="15" t="s">
        <v>1831</v>
      </c>
      <c r="B1129" s="14">
        <v>343</v>
      </c>
      <c r="C1129" s="14" t="s">
        <v>222</v>
      </c>
      <c r="D1129" s="15">
        <v>118</v>
      </c>
      <c r="E1129" s="26">
        <v>161</v>
      </c>
      <c r="F1129" s="16">
        <v>151.15</v>
      </c>
      <c r="G1129" s="18"/>
      <c r="H1129" s="18"/>
      <c r="I1129" s="16">
        <v>147.69</v>
      </c>
      <c r="J1129" s="18"/>
      <c r="K1129" s="18"/>
      <c r="L1129" s="16">
        <v>145.80000000000001</v>
      </c>
      <c r="M1129" s="18"/>
      <c r="N1129" s="18"/>
      <c r="O1129" s="16">
        <v>144.86000000000001</v>
      </c>
      <c r="P1129" s="18"/>
      <c r="Q1129" s="18"/>
      <c r="R1129" s="16">
        <v>144.63999999999999</v>
      </c>
      <c r="S1129" s="18"/>
      <c r="T1129" s="18"/>
      <c r="U1129" s="16">
        <v>144.56</v>
      </c>
      <c r="V1129" s="18"/>
      <c r="W1129" s="18"/>
    </row>
    <row r="1130" spans="1:23" x14ac:dyDescent="0.25">
      <c r="A1130" s="15" t="s">
        <v>1831</v>
      </c>
      <c r="B1130" s="14">
        <v>6251</v>
      </c>
      <c r="C1130" s="14" t="s">
        <v>1456</v>
      </c>
      <c r="D1130" s="15">
        <v>149</v>
      </c>
      <c r="E1130" s="26">
        <v>164</v>
      </c>
      <c r="F1130" s="16">
        <v>154.63999999999999</v>
      </c>
      <c r="G1130" s="18"/>
      <c r="H1130" s="18"/>
      <c r="I1130" s="16">
        <v>150.68</v>
      </c>
      <c r="J1130" s="18"/>
      <c r="K1130" s="18"/>
      <c r="L1130" s="16">
        <v>147.59</v>
      </c>
      <c r="M1130" s="18"/>
      <c r="N1130" s="18"/>
      <c r="O1130" s="16">
        <v>146.03</v>
      </c>
      <c r="P1130" s="18"/>
      <c r="Q1130" s="18"/>
      <c r="R1130" s="16">
        <v>145.72999999999999</v>
      </c>
      <c r="S1130" s="18"/>
      <c r="T1130" s="18"/>
      <c r="U1130" s="16">
        <v>145.71</v>
      </c>
      <c r="V1130" s="18"/>
      <c r="W1130" s="18"/>
    </row>
    <row r="1131" spans="1:23" x14ac:dyDescent="0.25">
      <c r="A1131" s="15" t="s">
        <v>1831</v>
      </c>
      <c r="B1131" s="14">
        <v>351</v>
      </c>
      <c r="C1131" s="14" t="s">
        <v>229</v>
      </c>
      <c r="D1131" s="15">
        <v>128</v>
      </c>
      <c r="E1131" s="26">
        <v>113</v>
      </c>
      <c r="F1131" s="16">
        <v>103.36</v>
      </c>
      <c r="G1131" s="18"/>
      <c r="H1131" s="18"/>
      <c r="I1131" s="16">
        <v>99.06</v>
      </c>
      <c r="J1131" s="18"/>
      <c r="K1131" s="18"/>
      <c r="L1131" s="16">
        <v>95.82</v>
      </c>
      <c r="M1131" s="18"/>
      <c r="N1131" s="18"/>
      <c r="O1131" s="16">
        <v>94.16</v>
      </c>
      <c r="P1131" s="18"/>
      <c r="Q1131" s="18"/>
      <c r="R1131" s="16">
        <v>93.83</v>
      </c>
      <c r="S1131" s="18"/>
      <c r="T1131" s="18"/>
      <c r="U1131" s="16">
        <v>93.75</v>
      </c>
      <c r="V1131" s="18"/>
      <c r="W1131" s="18"/>
    </row>
    <row r="1132" spans="1:23" x14ac:dyDescent="0.25">
      <c r="A1132" s="15" t="s">
        <v>1831</v>
      </c>
      <c r="B1132" s="14">
        <v>6252</v>
      </c>
      <c r="C1132" s="14" t="s">
        <v>1457</v>
      </c>
      <c r="D1132" s="15">
        <v>108</v>
      </c>
      <c r="E1132" s="26">
        <v>109</v>
      </c>
      <c r="F1132" s="16">
        <v>99.2</v>
      </c>
      <c r="G1132" s="18"/>
      <c r="H1132" s="18"/>
      <c r="I1132" s="16">
        <v>94.92</v>
      </c>
      <c r="J1132" s="18"/>
      <c r="K1132" s="18"/>
      <c r="L1132" s="16">
        <v>91.789999999999992</v>
      </c>
      <c r="M1132" s="18"/>
      <c r="N1132" s="18"/>
      <c r="O1132" s="16">
        <v>90.64</v>
      </c>
      <c r="P1132" s="18"/>
      <c r="Q1132" s="18"/>
      <c r="R1132" s="16">
        <v>90.34</v>
      </c>
      <c r="S1132" s="18"/>
      <c r="T1132" s="18"/>
      <c r="U1132" s="16">
        <v>90.289999999999992</v>
      </c>
      <c r="V1132" s="18"/>
      <c r="W1132" s="18"/>
    </row>
    <row r="1133" spans="1:23" x14ac:dyDescent="0.25">
      <c r="A1133" s="15" t="s">
        <v>1831</v>
      </c>
      <c r="B1133" s="14">
        <v>384</v>
      </c>
      <c r="C1133" s="14" t="s">
        <v>249</v>
      </c>
      <c r="D1133" s="15">
        <v>127</v>
      </c>
      <c r="E1133" s="26">
        <v>225</v>
      </c>
      <c r="F1133" s="16">
        <v>215.45</v>
      </c>
      <c r="G1133" s="18"/>
      <c r="H1133" s="18"/>
      <c r="I1133" s="16">
        <v>211.24</v>
      </c>
      <c r="J1133" s="18"/>
      <c r="K1133" s="18"/>
      <c r="L1133" s="16">
        <v>207.73</v>
      </c>
      <c r="M1133" s="18"/>
      <c r="N1133" s="18"/>
      <c r="O1133" s="16">
        <v>206.24</v>
      </c>
      <c r="P1133" s="18"/>
      <c r="Q1133" s="18"/>
      <c r="R1133" s="16">
        <v>205.92000000000002</v>
      </c>
      <c r="S1133" s="18"/>
      <c r="T1133" s="18"/>
      <c r="U1133" s="16">
        <v>205.92000000000002</v>
      </c>
      <c r="V1133" s="18"/>
      <c r="W1133" s="18"/>
    </row>
    <row r="1134" spans="1:23" x14ac:dyDescent="0.25">
      <c r="A1134" s="15" t="s">
        <v>1831</v>
      </c>
      <c r="B1134" s="14">
        <v>408</v>
      </c>
      <c r="C1134" s="14" t="s">
        <v>264</v>
      </c>
      <c r="D1134" s="15">
        <v>124</v>
      </c>
      <c r="E1134" s="26">
        <v>121</v>
      </c>
      <c r="F1134" s="16">
        <v>110.28999999999999</v>
      </c>
      <c r="G1134" s="18"/>
      <c r="H1134" s="18"/>
      <c r="I1134" s="16">
        <v>105.71000000000001</v>
      </c>
      <c r="J1134" s="18"/>
      <c r="K1134" s="18"/>
      <c r="L1134" s="16">
        <v>102.57</v>
      </c>
      <c r="M1134" s="18"/>
      <c r="N1134" s="18"/>
      <c r="O1134" s="16">
        <v>102.07</v>
      </c>
      <c r="P1134" s="18"/>
      <c r="Q1134" s="18"/>
      <c r="R1134" s="16">
        <v>101.8</v>
      </c>
      <c r="S1134" s="18"/>
      <c r="T1134" s="18"/>
      <c r="U1134" s="16">
        <v>101.75</v>
      </c>
      <c r="V1134" s="18"/>
      <c r="W1134" s="18"/>
    </row>
    <row r="1135" spans="1:23" x14ac:dyDescent="0.25">
      <c r="A1135" s="15" t="s">
        <v>1831</v>
      </c>
      <c r="B1135" s="14">
        <v>666</v>
      </c>
      <c r="C1135" s="14" t="s">
        <v>474</v>
      </c>
      <c r="D1135" s="15">
        <v>92</v>
      </c>
      <c r="E1135" s="26">
        <v>93</v>
      </c>
      <c r="F1135" s="16">
        <v>82.97</v>
      </c>
      <c r="G1135" s="18"/>
      <c r="H1135" s="18"/>
      <c r="I1135" s="16">
        <v>78.53</v>
      </c>
      <c r="J1135" s="18"/>
      <c r="K1135" s="18"/>
      <c r="L1135" s="16">
        <v>75.37</v>
      </c>
      <c r="M1135" s="18"/>
      <c r="N1135" s="18"/>
      <c r="O1135" s="16">
        <v>73.78</v>
      </c>
      <c r="P1135" s="18"/>
      <c r="Q1135" s="18"/>
      <c r="R1135" s="16">
        <v>73.47</v>
      </c>
      <c r="S1135" s="18"/>
      <c r="T1135" s="18"/>
      <c r="U1135" s="16">
        <v>73.39</v>
      </c>
      <c r="V1135" s="18"/>
      <c r="W1135" s="18"/>
    </row>
    <row r="1136" spans="1:23" x14ac:dyDescent="0.25">
      <c r="A1136" s="15" t="s">
        <v>1831</v>
      </c>
      <c r="B1136" s="14">
        <v>671</v>
      </c>
      <c r="C1136" s="14" t="s">
        <v>479</v>
      </c>
      <c r="D1136" s="15">
        <v>152</v>
      </c>
      <c r="E1136" s="26">
        <v>171</v>
      </c>
      <c r="F1136" s="16">
        <v>161.59</v>
      </c>
      <c r="G1136" s="18"/>
      <c r="H1136" s="18"/>
      <c r="I1136" s="16">
        <v>157.41999999999999</v>
      </c>
      <c r="J1136" s="18"/>
      <c r="K1136" s="18"/>
      <c r="L1136" s="16">
        <v>153.94999999999999</v>
      </c>
      <c r="M1136" s="18"/>
      <c r="N1136" s="18"/>
      <c r="O1136" s="16">
        <v>152.15</v>
      </c>
      <c r="P1136" s="18"/>
      <c r="Q1136" s="18"/>
      <c r="R1136" s="16">
        <v>151.82999999999998</v>
      </c>
      <c r="S1136" s="18"/>
      <c r="T1136" s="18"/>
      <c r="U1136" s="16">
        <v>151.82999999999998</v>
      </c>
      <c r="V1136" s="18"/>
      <c r="W1136" s="18"/>
    </row>
    <row r="1137" spans="1:23" x14ac:dyDescent="0.25">
      <c r="A1137" s="15" t="s">
        <v>1831</v>
      </c>
      <c r="B1137" s="14">
        <v>3005</v>
      </c>
      <c r="C1137" s="14" t="s">
        <v>1298</v>
      </c>
      <c r="D1137" s="15">
        <v>71</v>
      </c>
      <c r="E1137" s="26">
        <v>83</v>
      </c>
      <c r="F1137" s="16">
        <v>73.710000000000008</v>
      </c>
      <c r="G1137" s="18"/>
      <c r="H1137" s="18"/>
      <c r="I1137" s="16">
        <v>69.710000000000008</v>
      </c>
      <c r="J1137" s="18"/>
      <c r="K1137" s="18"/>
      <c r="L1137" s="16">
        <v>66.989999999999995</v>
      </c>
      <c r="M1137" s="18"/>
      <c r="N1137" s="18"/>
      <c r="O1137" s="16">
        <v>65.63</v>
      </c>
      <c r="P1137" s="18"/>
      <c r="Q1137" s="18"/>
      <c r="R1137" s="16">
        <v>65.33</v>
      </c>
      <c r="S1137" s="18"/>
      <c r="T1137" s="18"/>
      <c r="U1137" s="16">
        <v>65.25</v>
      </c>
      <c r="V1137" s="18"/>
      <c r="W1137" s="18"/>
    </row>
    <row r="1138" spans="1:23" x14ac:dyDescent="0.25">
      <c r="A1138" s="15" t="s">
        <v>1831</v>
      </c>
      <c r="B1138" s="14">
        <v>6260</v>
      </c>
      <c r="C1138" s="14" t="s">
        <v>1465</v>
      </c>
      <c r="D1138" s="15">
        <v>87</v>
      </c>
      <c r="E1138" s="26">
        <v>99</v>
      </c>
      <c r="F1138" s="16">
        <v>89.41</v>
      </c>
      <c r="G1138" s="18"/>
      <c r="H1138" s="18"/>
      <c r="I1138" s="16">
        <v>85.31</v>
      </c>
      <c r="J1138" s="18"/>
      <c r="K1138" s="18"/>
      <c r="L1138" s="16">
        <v>82.65</v>
      </c>
      <c r="M1138" s="18"/>
      <c r="N1138" s="18"/>
      <c r="O1138" s="16">
        <v>81.36</v>
      </c>
      <c r="P1138" s="18"/>
      <c r="Q1138" s="18"/>
      <c r="R1138" s="16">
        <v>81.06</v>
      </c>
      <c r="S1138" s="18"/>
      <c r="T1138" s="18"/>
      <c r="U1138" s="16">
        <v>80.97</v>
      </c>
      <c r="V1138" s="18"/>
      <c r="W1138" s="18"/>
    </row>
    <row r="1139" spans="1:23" x14ac:dyDescent="0.25">
      <c r="A1139" s="15" t="s">
        <v>1831</v>
      </c>
      <c r="B1139" s="14">
        <v>687</v>
      </c>
      <c r="C1139" s="14" t="s">
        <v>493</v>
      </c>
      <c r="D1139" s="15">
        <v>90</v>
      </c>
      <c r="E1139" s="26">
        <v>171</v>
      </c>
      <c r="F1139" s="16">
        <v>160.68</v>
      </c>
      <c r="G1139" s="18"/>
      <c r="H1139" s="18"/>
      <c r="I1139" s="16">
        <v>156.16</v>
      </c>
      <c r="J1139" s="18"/>
      <c r="K1139" s="18"/>
      <c r="L1139" s="16">
        <v>153.07</v>
      </c>
      <c r="M1139" s="18"/>
      <c r="N1139" s="18"/>
      <c r="O1139" s="16">
        <v>151.57</v>
      </c>
      <c r="P1139" s="18"/>
      <c r="Q1139" s="18"/>
      <c r="R1139" s="16">
        <v>151.27000000000001</v>
      </c>
      <c r="S1139" s="18"/>
      <c r="T1139" s="18"/>
      <c r="U1139" s="16">
        <v>151.19</v>
      </c>
      <c r="V1139" s="18"/>
      <c r="W1139" s="18"/>
    </row>
    <row r="1140" spans="1:23" x14ac:dyDescent="0.25">
      <c r="A1140" s="15" t="s">
        <v>1831</v>
      </c>
      <c r="B1140" s="14">
        <v>6261</v>
      </c>
      <c r="C1140" s="14" t="s">
        <v>1466</v>
      </c>
      <c r="D1140" s="15">
        <v>103</v>
      </c>
      <c r="E1140" s="26">
        <v>186</v>
      </c>
      <c r="F1140" s="16">
        <v>176.64</v>
      </c>
      <c r="G1140" s="18"/>
      <c r="H1140" s="18"/>
      <c r="I1140" s="16">
        <v>172.68</v>
      </c>
      <c r="J1140" s="18"/>
      <c r="K1140" s="18"/>
      <c r="L1140" s="16">
        <v>169.59</v>
      </c>
      <c r="M1140" s="18"/>
      <c r="N1140" s="18"/>
      <c r="O1140" s="16">
        <v>168.03</v>
      </c>
      <c r="P1140" s="18"/>
      <c r="Q1140" s="18"/>
      <c r="R1140" s="16">
        <v>167.73</v>
      </c>
      <c r="S1140" s="18"/>
      <c r="T1140" s="18"/>
      <c r="U1140" s="16">
        <v>167.71</v>
      </c>
      <c r="V1140" s="18"/>
      <c r="W1140" s="18"/>
    </row>
    <row r="1141" spans="1:23" x14ac:dyDescent="0.25">
      <c r="A1141" s="15" t="s">
        <v>1831</v>
      </c>
      <c r="B1141" s="14">
        <v>2688</v>
      </c>
      <c r="C1141" s="14" t="s">
        <v>1250</v>
      </c>
      <c r="D1141" s="15">
        <v>86</v>
      </c>
      <c r="E1141" s="26">
        <v>137</v>
      </c>
      <c r="F1141" s="16">
        <v>129.41</v>
      </c>
      <c r="G1141" s="18"/>
      <c r="H1141" s="18"/>
      <c r="I1141" s="16">
        <v>126.53999999999999</v>
      </c>
      <c r="J1141" s="18"/>
      <c r="K1141" s="18"/>
      <c r="L1141" s="16">
        <v>124.78</v>
      </c>
      <c r="M1141" s="18"/>
      <c r="N1141" s="18"/>
      <c r="O1141" s="16">
        <v>123.85</v>
      </c>
      <c r="P1141" s="18"/>
      <c r="Q1141" s="18"/>
      <c r="R1141" s="16">
        <v>123.56</v>
      </c>
      <c r="S1141" s="18"/>
      <c r="T1141" s="18"/>
      <c r="U1141" s="16">
        <v>123.47</v>
      </c>
      <c r="V1141" s="18"/>
      <c r="W1141" s="18"/>
    </row>
    <row r="1142" spans="1:23" x14ac:dyDescent="0.25">
      <c r="A1142" s="15" t="s">
        <v>1831</v>
      </c>
      <c r="B1142" s="14">
        <v>6264</v>
      </c>
      <c r="C1142" s="14" t="s">
        <v>1469</v>
      </c>
      <c r="D1142" s="15">
        <v>70</v>
      </c>
      <c r="E1142" s="26">
        <v>121</v>
      </c>
      <c r="F1142" s="16">
        <v>111.63</v>
      </c>
      <c r="G1142" s="18"/>
      <c r="H1142" s="18"/>
      <c r="I1142" s="16">
        <v>108.02</v>
      </c>
      <c r="J1142" s="18"/>
      <c r="K1142" s="18"/>
      <c r="L1142" s="16">
        <v>105.75</v>
      </c>
      <c r="M1142" s="18"/>
      <c r="N1142" s="18"/>
      <c r="O1142" s="16">
        <v>104.61</v>
      </c>
      <c r="P1142" s="18"/>
      <c r="Q1142" s="18"/>
      <c r="R1142" s="16">
        <v>104.34</v>
      </c>
      <c r="S1142" s="18"/>
      <c r="T1142" s="18"/>
      <c r="U1142" s="16">
        <v>104.28</v>
      </c>
      <c r="V1142" s="18"/>
      <c r="W1142" s="18"/>
    </row>
    <row r="1143" spans="1:23" x14ac:dyDescent="0.25">
      <c r="A1143" s="15" t="s">
        <v>1831</v>
      </c>
      <c r="B1143" s="14">
        <v>703</v>
      </c>
      <c r="C1143" s="14" t="s">
        <v>504</v>
      </c>
      <c r="D1143" s="15">
        <v>97</v>
      </c>
      <c r="E1143" s="26">
        <v>153</v>
      </c>
      <c r="F1143" s="16">
        <v>144.15</v>
      </c>
      <c r="G1143" s="18"/>
      <c r="H1143" s="18"/>
      <c r="I1143" s="16">
        <v>140.44</v>
      </c>
      <c r="J1143" s="18"/>
      <c r="K1143" s="18"/>
      <c r="L1143" s="16">
        <v>137.61000000000001</v>
      </c>
      <c r="M1143" s="18"/>
      <c r="N1143" s="18"/>
      <c r="O1143" s="16">
        <v>136.1</v>
      </c>
      <c r="P1143" s="18"/>
      <c r="Q1143" s="18"/>
      <c r="R1143" s="16">
        <v>135.77000000000001</v>
      </c>
      <c r="S1143" s="18"/>
      <c r="T1143" s="18"/>
      <c r="U1143" s="16">
        <v>135.72999999999999</v>
      </c>
      <c r="V1143" s="18"/>
      <c r="W1143" s="18"/>
    </row>
    <row r="1144" spans="1:23" x14ac:dyDescent="0.25">
      <c r="A1144" s="15" t="s">
        <v>1831</v>
      </c>
      <c r="B1144" s="14">
        <v>713</v>
      </c>
      <c r="C1144" s="14" t="s">
        <v>511</v>
      </c>
      <c r="D1144" s="15">
        <v>121</v>
      </c>
      <c r="E1144" s="26">
        <v>127</v>
      </c>
      <c r="F1144" s="16">
        <v>116.72</v>
      </c>
      <c r="G1144" s="18"/>
      <c r="H1144" s="18"/>
      <c r="I1144" s="16">
        <v>112.06</v>
      </c>
      <c r="J1144" s="18"/>
      <c r="K1144" s="18"/>
      <c r="L1144" s="16">
        <v>108.74</v>
      </c>
      <c r="M1144" s="18"/>
      <c r="N1144" s="18"/>
      <c r="O1144" s="16">
        <v>108.4</v>
      </c>
      <c r="P1144" s="18"/>
      <c r="Q1144" s="18"/>
      <c r="R1144" s="16">
        <v>108.1</v>
      </c>
      <c r="S1144" s="18"/>
      <c r="T1144" s="18"/>
      <c r="U1144" s="16">
        <v>108.06</v>
      </c>
      <c r="V1144" s="18"/>
      <c r="W1144" s="18"/>
    </row>
    <row r="1145" spans="1:23" x14ac:dyDescent="0.25">
      <c r="A1145" s="15" t="s">
        <v>1831</v>
      </c>
      <c r="B1145" s="14">
        <v>6277</v>
      </c>
      <c r="C1145" s="14" t="s">
        <v>1482</v>
      </c>
      <c r="D1145" s="15">
        <v>106</v>
      </c>
      <c r="E1145" s="26">
        <v>124</v>
      </c>
      <c r="F1145" s="16">
        <v>114.2</v>
      </c>
      <c r="G1145" s="18"/>
      <c r="H1145" s="18"/>
      <c r="I1145" s="16">
        <v>109.92</v>
      </c>
      <c r="J1145" s="18"/>
      <c r="K1145" s="18"/>
      <c r="L1145" s="16">
        <v>106.78999999999999</v>
      </c>
      <c r="M1145" s="18"/>
      <c r="N1145" s="18"/>
      <c r="O1145" s="16">
        <v>105.64</v>
      </c>
      <c r="P1145" s="18"/>
      <c r="Q1145" s="18"/>
      <c r="R1145" s="16">
        <v>105.34</v>
      </c>
      <c r="S1145" s="18"/>
      <c r="T1145" s="18"/>
      <c r="U1145" s="16">
        <v>105.28999999999999</v>
      </c>
      <c r="V1145" s="18"/>
      <c r="W1145" s="18"/>
    </row>
    <row r="1146" spans="1:23" x14ac:dyDescent="0.25">
      <c r="A1146" s="15" t="s">
        <v>1831</v>
      </c>
      <c r="B1146" s="14">
        <v>6279</v>
      </c>
      <c r="C1146" s="14" t="s">
        <v>1484</v>
      </c>
      <c r="D1146" s="15">
        <v>160</v>
      </c>
      <c r="E1146" s="26">
        <v>149</v>
      </c>
      <c r="F1146" s="16">
        <v>139.41</v>
      </c>
      <c r="G1146" s="18"/>
      <c r="H1146" s="18"/>
      <c r="I1146" s="16">
        <v>135.31</v>
      </c>
      <c r="J1146" s="18"/>
      <c r="K1146" s="18"/>
      <c r="L1146" s="16">
        <v>132.65</v>
      </c>
      <c r="M1146" s="18"/>
      <c r="N1146" s="18"/>
      <c r="O1146" s="16">
        <v>131.36000000000001</v>
      </c>
      <c r="P1146" s="18"/>
      <c r="Q1146" s="18"/>
      <c r="R1146" s="16">
        <v>131.06</v>
      </c>
      <c r="S1146" s="18"/>
      <c r="T1146" s="18"/>
      <c r="U1146" s="16">
        <v>130.97</v>
      </c>
      <c r="V1146" s="18"/>
      <c r="W1146" s="18"/>
    </row>
    <row r="1147" spans="1:23" x14ac:dyDescent="0.25">
      <c r="A1147" s="15" t="s">
        <v>1831</v>
      </c>
      <c r="B1147" s="14">
        <v>758</v>
      </c>
      <c r="C1147" s="14" t="s">
        <v>543</v>
      </c>
      <c r="D1147" s="15">
        <v>81</v>
      </c>
      <c r="E1147" s="26">
        <v>164</v>
      </c>
      <c r="F1147" s="16">
        <v>155.12</v>
      </c>
      <c r="G1147" s="18"/>
      <c r="H1147" s="18"/>
      <c r="I1147" s="16">
        <v>151.41</v>
      </c>
      <c r="J1147" s="18"/>
      <c r="K1147" s="18"/>
      <c r="L1147" s="16">
        <v>148.6</v>
      </c>
      <c r="M1147" s="18"/>
      <c r="N1147" s="18"/>
      <c r="O1147" s="16">
        <v>147.07999999999998</v>
      </c>
      <c r="P1147" s="18"/>
      <c r="Q1147" s="18"/>
      <c r="R1147" s="16">
        <v>146.79</v>
      </c>
      <c r="S1147" s="18"/>
      <c r="T1147" s="18"/>
      <c r="U1147" s="16">
        <v>146.78</v>
      </c>
      <c r="V1147" s="18"/>
      <c r="W1147" s="18"/>
    </row>
    <row r="1148" spans="1:23" x14ac:dyDescent="0.25">
      <c r="A1148" s="15" t="s">
        <v>1831</v>
      </c>
      <c r="B1148" s="14">
        <v>6284</v>
      </c>
      <c r="C1148" s="14" t="s">
        <v>1489</v>
      </c>
      <c r="D1148" s="15">
        <v>193</v>
      </c>
      <c r="E1148" s="26">
        <v>147</v>
      </c>
      <c r="F1148" s="16">
        <v>137.62</v>
      </c>
      <c r="G1148" s="18"/>
      <c r="H1148" s="18"/>
      <c r="I1148" s="16">
        <v>133.94</v>
      </c>
      <c r="J1148" s="18"/>
      <c r="K1148" s="18"/>
      <c r="L1148" s="16">
        <v>131.59</v>
      </c>
      <c r="M1148" s="18"/>
      <c r="N1148" s="18"/>
      <c r="O1148" s="16">
        <v>130.46</v>
      </c>
      <c r="P1148" s="18"/>
      <c r="Q1148" s="18"/>
      <c r="R1148" s="16">
        <v>130.17000000000002</v>
      </c>
      <c r="S1148" s="18"/>
      <c r="T1148" s="18"/>
      <c r="U1148" s="16">
        <v>130.1</v>
      </c>
      <c r="V1148" s="18"/>
      <c r="W1148" s="18"/>
    </row>
    <row r="1149" spans="1:23" x14ac:dyDescent="0.25">
      <c r="A1149" s="15" t="s">
        <v>1831</v>
      </c>
      <c r="B1149" s="14">
        <v>6287</v>
      </c>
      <c r="C1149" s="14" t="s">
        <v>1492</v>
      </c>
      <c r="D1149" s="15">
        <v>178</v>
      </c>
      <c r="E1149" s="26">
        <v>111</v>
      </c>
      <c r="F1149" s="16">
        <v>101.5</v>
      </c>
      <c r="G1149" s="18"/>
      <c r="H1149" s="18"/>
      <c r="I1149" s="16">
        <v>97.51</v>
      </c>
      <c r="J1149" s="18"/>
      <c r="K1149" s="18"/>
      <c r="L1149" s="16">
        <v>94.85</v>
      </c>
      <c r="M1149" s="18"/>
      <c r="N1149" s="18"/>
      <c r="O1149" s="16">
        <v>93.56</v>
      </c>
      <c r="P1149" s="18"/>
      <c r="Q1149" s="18"/>
      <c r="R1149" s="16">
        <v>93.27</v>
      </c>
      <c r="S1149" s="18"/>
      <c r="T1149" s="18"/>
      <c r="U1149" s="16">
        <v>93.19</v>
      </c>
      <c r="V1149" s="18"/>
      <c r="W1149" s="18"/>
    </row>
    <row r="1150" spans="1:23" x14ac:dyDescent="0.25">
      <c r="A1150" s="15" t="s">
        <v>1831</v>
      </c>
      <c r="B1150" s="14">
        <v>6294</v>
      </c>
      <c r="C1150" s="14" t="s">
        <v>1499</v>
      </c>
      <c r="D1150" s="15">
        <v>107</v>
      </c>
      <c r="E1150" s="26">
        <v>106</v>
      </c>
      <c r="F1150" s="16">
        <v>96.2</v>
      </c>
      <c r="G1150" s="18"/>
      <c r="H1150" s="18"/>
      <c r="I1150" s="16">
        <v>91.92</v>
      </c>
      <c r="J1150" s="18"/>
      <c r="K1150" s="18"/>
      <c r="L1150" s="16">
        <v>88.789999999999992</v>
      </c>
      <c r="M1150" s="18"/>
      <c r="N1150" s="18"/>
      <c r="O1150" s="16">
        <v>87.64</v>
      </c>
      <c r="P1150" s="18"/>
      <c r="Q1150" s="18"/>
      <c r="R1150" s="16">
        <v>87.34</v>
      </c>
      <c r="S1150" s="18"/>
      <c r="T1150" s="18"/>
      <c r="U1150" s="16">
        <v>87.289999999999992</v>
      </c>
      <c r="V1150" s="18"/>
      <c r="W1150" s="18"/>
    </row>
    <row r="1151" spans="1:23" x14ac:dyDescent="0.25">
      <c r="A1151" s="15" t="s">
        <v>1831</v>
      </c>
      <c r="B1151" s="14">
        <v>6295</v>
      </c>
      <c r="C1151" s="14" t="s">
        <v>1500</v>
      </c>
      <c r="D1151" s="15">
        <v>86</v>
      </c>
      <c r="E1151" s="26">
        <v>109</v>
      </c>
      <c r="F1151" s="16">
        <v>99.2</v>
      </c>
      <c r="G1151" s="18"/>
      <c r="H1151" s="18"/>
      <c r="I1151" s="16">
        <v>94.92</v>
      </c>
      <c r="J1151" s="18"/>
      <c r="K1151" s="18"/>
      <c r="L1151" s="16">
        <v>91.789999999999992</v>
      </c>
      <c r="M1151" s="18"/>
      <c r="N1151" s="18"/>
      <c r="O1151" s="16">
        <v>90.64</v>
      </c>
      <c r="P1151" s="18"/>
      <c r="Q1151" s="18"/>
      <c r="R1151" s="16">
        <v>90.34</v>
      </c>
      <c r="S1151" s="18"/>
      <c r="T1151" s="18"/>
      <c r="U1151" s="16">
        <v>90.289999999999992</v>
      </c>
      <c r="V1151" s="18"/>
      <c r="W1151" s="18"/>
    </row>
    <row r="1152" spans="1:23" x14ac:dyDescent="0.25">
      <c r="A1152" s="15" t="s">
        <v>1831</v>
      </c>
      <c r="B1152" s="14">
        <v>2970</v>
      </c>
      <c r="C1152" s="14" t="s">
        <v>1264</v>
      </c>
      <c r="D1152" s="15">
        <v>64</v>
      </c>
      <c r="E1152" s="26">
        <v>91</v>
      </c>
      <c r="F1152" s="16">
        <v>83.32</v>
      </c>
      <c r="G1152" s="18"/>
      <c r="H1152" s="18"/>
      <c r="I1152" s="16">
        <v>80.55</v>
      </c>
      <c r="J1152" s="18"/>
      <c r="K1152" s="18"/>
      <c r="L1152" s="16">
        <v>78.63</v>
      </c>
      <c r="M1152" s="18"/>
      <c r="N1152" s="18"/>
      <c r="O1152" s="16">
        <v>77.55</v>
      </c>
      <c r="P1152" s="18"/>
      <c r="Q1152" s="18"/>
      <c r="R1152" s="16">
        <v>77.25</v>
      </c>
      <c r="S1152" s="18"/>
      <c r="T1152" s="18"/>
      <c r="U1152" s="16">
        <v>77.239999999999995</v>
      </c>
      <c r="V1152" s="18"/>
      <c r="W1152" s="18"/>
    </row>
    <row r="1153" spans="1:23" x14ac:dyDescent="0.25">
      <c r="A1153" s="15" t="s">
        <v>1831</v>
      </c>
      <c r="B1153" s="14">
        <v>2971</v>
      </c>
      <c r="C1153" s="14" t="s">
        <v>1265</v>
      </c>
      <c r="D1153" s="15">
        <v>92</v>
      </c>
      <c r="E1153" s="26">
        <v>84</v>
      </c>
      <c r="F1153" s="16">
        <v>77.150000000000006</v>
      </c>
      <c r="G1153" s="18"/>
      <c r="H1153" s="18"/>
      <c r="I1153" s="16">
        <v>74.87</v>
      </c>
      <c r="J1153" s="18"/>
      <c r="K1153" s="18"/>
      <c r="L1153" s="16">
        <v>73.460000000000008</v>
      </c>
      <c r="M1153" s="18"/>
      <c r="N1153" s="18"/>
      <c r="O1153" s="16">
        <v>72.66</v>
      </c>
      <c r="P1153" s="18"/>
      <c r="Q1153" s="18"/>
      <c r="R1153" s="16">
        <v>72.36</v>
      </c>
      <c r="S1153" s="18"/>
      <c r="T1153" s="18"/>
      <c r="U1153" s="16">
        <v>72.31</v>
      </c>
      <c r="V1153" s="18"/>
      <c r="W1153" s="18"/>
    </row>
    <row r="1154" spans="1:23" x14ac:dyDescent="0.25">
      <c r="A1154" s="15" t="s">
        <v>1831</v>
      </c>
      <c r="B1154" s="14">
        <v>813</v>
      </c>
      <c r="C1154" s="14" t="s">
        <v>580</v>
      </c>
      <c r="D1154" s="15">
        <v>90</v>
      </c>
      <c r="E1154" s="26">
        <v>178</v>
      </c>
      <c r="F1154" s="16">
        <v>168.3</v>
      </c>
      <c r="G1154" s="18"/>
      <c r="H1154" s="18"/>
      <c r="I1154" s="16">
        <v>164.09</v>
      </c>
      <c r="J1154" s="18"/>
      <c r="K1154" s="18"/>
      <c r="L1154" s="16">
        <v>160.94</v>
      </c>
      <c r="M1154" s="18"/>
      <c r="N1154" s="18"/>
      <c r="O1154" s="16">
        <v>159.27000000000001</v>
      </c>
      <c r="P1154" s="18"/>
      <c r="Q1154" s="18"/>
      <c r="R1154" s="16">
        <v>158.97</v>
      </c>
      <c r="S1154" s="18"/>
      <c r="T1154" s="18"/>
      <c r="U1154" s="16">
        <v>158.94</v>
      </c>
      <c r="V1154" s="18"/>
      <c r="W1154" s="18"/>
    </row>
    <row r="1155" spans="1:23" x14ac:dyDescent="0.25">
      <c r="A1155" s="15" t="s">
        <v>1831</v>
      </c>
      <c r="B1155" s="14">
        <v>6319</v>
      </c>
      <c r="C1155" s="14" t="s">
        <v>1524</v>
      </c>
      <c r="D1155" s="15">
        <v>159</v>
      </c>
      <c r="E1155" s="26">
        <v>127</v>
      </c>
      <c r="F1155" s="16">
        <v>117.8</v>
      </c>
      <c r="G1155" s="18"/>
      <c r="H1155" s="18"/>
      <c r="I1155" s="16">
        <v>113.97</v>
      </c>
      <c r="J1155" s="18"/>
      <c r="K1155" s="18"/>
      <c r="L1155" s="16">
        <v>111.09</v>
      </c>
      <c r="M1155" s="18"/>
      <c r="N1155" s="18"/>
      <c r="O1155" s="16">
        <v>109.55</v>
      </c>
      <c r="P1155" s="18"/>
      <c r="Q1155" s="18"/>
      <c r="R1155" s="16">
        <v>109.25</v>
      </c>
      <c r="S1155" s="18"/>
      <c r="T1155" s="18"/>
      <c r="U1155" s="16">
        <v>109.23</v>
      </c>
      <c r="V1155" s="18"/>
      <c r="W1155" s="18"/>
    </row>
    <row r="1156" spans="1:23" x14ac:dyDescent="0.25">
      <c r="A1156" s="15" t="s">
        <v>1831</v>
      </c>
      <c r="B1156" s="14">
        <v>2972</v>
      </c>
      <c r="C1156" s="14" t="s">
        <v>1266</v>
      </c>
      <c r="D1156" s="15">
        <v>92</v>
      </c>
      <c r="E1156" s="26">
        <v>60</v>
      </c>
      <c r="F1156" s="16">
        <v>60</v>
      </c>
      <c r="G1156" s="18"/>
      <c r="H1156" s="18"/>
      <c r="I1156" s="16">
        <v>60</v>
      </c>
      <c r="J1156" s="18"/>
      <c r="K1156" s="18"/>
      <c r="L1156" s="16">
        <v>60</v>
      </c>
      <c r="M1156" s="18"/>
      <c r="N1156" s="18"/>
      <c r="O1156" s="16">
        <v>60</v>
      </c>
      <c r="P1156" s="18"/>
      <c r="Q1156" s="18"/>
      <c r="R1156" s="16">
        <v>60</v>
      </c>
      <c r="S1156" s="18"/>
      <c r="T1156" s="18"/>
      <c r="U1156" s="16">
        <v>60</v>
      </c>
      <c r="V1156" s="18"/>
      <c r="W1156" s="18"/>
    </row>
    <row r="1157" spans="1:23" x14ac:dyDescent="0.25">
      <c r="A1157" s="15" t="s">
        <v>1831</v>
      </c>
      <c r="B1157" s="14">
        <v>830</v>
      </c>
      <c r="C1157" s="14" t="s">
        <v>592</v>
      </c>
      <c r="D1157" s="15">
        <v>164</v>
      </c>
      <c r="E1157" s="26">
        <v>210</v>
      </c>
      <c r="F1157" s="16">
        <v>199.92</v>
      </c>
      <c r="G1157" s="18"/>
      <c r="H1157" s="18"/>
      <c r="I1157" s="16">
        <v>195.5</v>
      </c>
      <c r="J1157" s="18"/>
      <c r="K1157" s="18"/>
      <c r="L1157" s="16">
        <v>192.51</v>
      </c>
      <c r="M1157" s="18"/>
      <c r="N1157" s="18"/>
      <c r="O1157" s="16">
        <v>191.05</v>
      </c>
      <c r="P1157" s="18"/>
      <c r="Q1157" s="18"/>
      <c r="R1157" s="16">
        <v>190.75</v>
      </c>
      <c r="S1157" s="18"/>
      <c r="T1157" s="18"/>
      <c r="U1157" s="16">
        <v>190.67000000000002</v>
      </c>
      <c r="V1157" s="18"/>
      <c r="W1157" s="18"/>
    </row>
    <row r="1158" spans="1:23" x14ac:dyDescent="0.25">
      <c r="A1158" s="15" t="s">
        <v>1831</v>
      </c>
      <c r="B1158" s="14">
        <v>6325</v>
      </c>
      <c r="C1158" s="14" t="s">
        <v>1530</v>
      </c>
      <c r="D1158" s="15">
        <v>91</v>
      </c>
      <c r="E1158" s="26">
        <v>113</v>
      </c>
      <c r="F1158" s="16">
        <v>103.41</v>
      </c>
      <c r="G1158" s="18"/>
      <c r="H1158" s="18"/>
      <c r="I1158" s="16">
        <v>99.31</v>
      </c>
      <c r="J1158" s="18"/>
      <c r="K1158" s="18"/>
      <c r="L1158" s="16">
        <v>96.65</v>
      </c>
      <c r="M1158" s="18"/>
      <c r="N1158" s="18"/>
      <c r="O1158" s="16">
        <v>95.36</v>
      </c>
      <c r="P1158" s="18"/>
      <c r="Q1158" s="18"/>
      <c r="R1158" s="16">
        <v>95.06</v>
      </c>
      <c r="S1158" s="18"/>
      <c r="T1158" s="18"/>
      <c r="U1158" s="16">
        <v>94.97</v>
      </c>
      <c r="V1158" s="18"/>
      <c r="W1158" s="18"/>
    </row>
    <row r="1159" spans="1:23" x14ac:dyDescent="0.25">
      <c r="A1159" s="15" t="s">
        <v>1831</v>
      </c>
      <c r="B1159" s="14">
        <v>6329</v>
      </c>
      <c r="C1159" s="14" t="s">
        <v>1534</v>
      </c>
      <c r="D1159" s="15">
        <v>85</v>
      </c>
      <c r="E1159" s="26">
        <v>91</v>
      </c>
      <c r="F1159" s="16">
        <v>81.41</v>
      </c>
      <c r="G1159" s="18"/>
      <c r="H1159" s="18"/>
      <c r="I1159" s="16">
        <v>77.31</v>
      </c>
      <c r="J1159" s="18"/>
      <c r="K1159" s="18"/>
      <c r="L1159" s="16">
        <v>74.650000000000006</v>
      </c>
      <c r="M1159" s="18"/>
      <c r="N1159" s="18"/>
      <c r="O1159" s="16">
        <v>73.36</v>
      </c>
      <c r="P1159" s="18"/>
      <c r="Q1159" s="18"/>
      <c r="R1159" s="16">
        <v>73.06</v>
      </c>
      <c r="S1159" s="18"/>
      <c r="T1159" s="18"/>
      <c r="U1159" s="16">
        <v>72.97</v>
      </c>
      <c r="V1159" s="18"/>
      <c r="W1159" s="18"/>
    </row>
    <row r="1160" spans="1:23" x14ac:dyDescent="0.25">
      <c r="A1160" s="15" t="s">
        <v>1831</v>
      </c>
      <c r="B1160" s="14">
        <v>858</v>
      </c>
      <c r="C1160" s="14" t="s">
        <v>617</v>
      </c>
      <c r="D1160" s="15">
        <v>140</v>
      </c>
      <c r="E1160" s="26">
        <v>133</v>
      </c>
      <c r="F1160" s="16">
        <v>123.82</v>
      </c>
      <c r="G1160" s="18"/>
      <c r="H1160" s="18"/>
      <c r="I1160" s="16">
        <v>119.86</v>
      </c>
      <c r="J1160" s="18"/>
      <c r="K1160" s="18"/>
      <c r="L1160" s="16">
        <v>116.61</v>
      </c>
      <c r="M1160" s="18"/>
      <c r="N1160" s="18"/>
      <c r="O1160" s="16">
        <v>114.82</v>
      </c>
      <c r="P1160" s="18"/>
      <c r="Q1160" s="18"/>
      <c r="R1160" s="16">
        <v>114.51</v>
      </c>
      <c r="S1160" s="18"/>
      <c r="T1160" s="18"/>
      <c r="U1160" s="16">
        <v>114.5</v>
      </c>
      <c r="V1160" s="18"/>
      <c r="W1160" s="18"/>
    </row>
    <row r="1161" spans="1:23" x14ac:dyDescent="0.25">
      <c r="A1161" s="15" t="s">
        <v>1831</v>
      </c>
      <c r="B1161" s="14">
        <v>865</v>
      </c>
      <c r="C1161" s="14" t="s">
        <v>624</v>
      </c>
      <c r="D1161" s="15">
        <v>113</v>
      </c>
      <c r="E1161" s="26">
        <v>133</v>
      </c>
      <c r="F1161" s="16">
        <v>123.71000000000001</v>
      </c>
      <c r="G1161" s="18"/>
      <c r="H1161" s="18"/>
      <c r="I1161" s="16">
        <v>119.41</v>
      </c>
      <c r="J1161" s="18"/>
      <c r="K1161" s="18"/>
      <c r="L1161" s="16">
        <v>115.77</v>
      </c>
      <c r="M1161" s="18"/>
      <c r="N1161" s="18"/>
      <c r="O1161" s="16">
        <v>114.37</v>
      </c>
      <c r="P1161" s="18"/>
      <c r="Q1161" s="18"/>
      <c r="R1161" s="16">
        <v>114.05</v>
      </c>
      <c r="S1161" s="18"/>
      <c r="T1161" s="18"/>
      <c r="U1161" s="16">
        <v>114.05</v>
      </c>
      <c r="V1161" s="18"/>
      <c r="W1161" s="18"/>
    </row>
    <row r="1162" spans="1:23" x14ac:dyDescent="0.25">
      <c r="A1162" s="15" t="s">
        <v>1831</v>
      </c>
      <c r="B1162" s="14">
        <v>6333</v>
      </c>
      <c r="C1162" s="14" t="s">
        <v>1538</v>
      </c>
      <c r="D1162" s="15">
        <v>92</v>
      </c>
      <c r="E1162" s="26">
        <v>97</v>
      </c>
      <c r="F1162" s="16">
        <v>87.39</v>
      </c>
      <c r="G1162" s="18"/>
      <c r="H1162" s="18"/>
      <c r="I1162" s="16">
        <v>83.3</v>
      </c>
      <c r="J1162" s="18"/>
      <c r="K1162" s="18"/>
      <c r="L1162" s="16">
        <v>81.039999999999992</v>
      </c>
      <c r="M1162" s="18"/>
      <c r="N1162" s="18"/>
      <c r="O1162" s="16">
        <v>79.88</v>
      </c>
      <c r="P1162" s="18"/>
      <c r="Q1162" s="18"/>
      <c r="R1162" s="16">
        <v>79.58</v>
      </c>
      <c r="S1162" s="18"/>
      <c r="T1162" s="18"/>
      <c r="U1162" s="16">
        <v>79.489999999999995</v>
      </c>
      <c r="V1162" s="18"/>
      <c r="W1162" s="18"/>
    </row>
    <row r="1163" spans="1:23" x14ac:dyDescent="0.25">
      <c r="A1163" s="15" t="s">
        <v>1831</v>
      </c>
      <c r="B1163" s="14">
        <v>6336</v>
      </c>
      <c r="C1163" s="14" t="s">
        <v>1541</v>
      </c>
      <c r="D1163" s="15">
        <v>83</v>
      </c>
      <c r="E1163" s="26">
        <v>91</v>
      </c>
      <c r="F1163" s="16">
        <v>81.98</v>
      </c>
      <c r="G1163" s="18"/>
      <c r="H1163" s="18"/>
      <c r="I1163" s="16">
        <v>78.23</v>
      </c>
      <c r="J1163" s="18"/>
      <c r="K1163" s="18"/>
      <c r="L1163" s="16">
        <v>75.42</v>
      </c>
      <c r="M1163" s="18"/>
      <c r="N1163" s="18"/>
      <c r="O1163" s="16">
        <v>73.930000000000007</v>
      </c>
      <c r="P1163" s="18"/>
      <c r="Q1163" s="18"/>
      <c r="R1163" s="16">
        <v>73.63</v>
      </c>
      <c r="S1163" s="18"/>
      <c r="T1163" s="18"/>
      <c r="U1163" s="16">
        <v>73.599999999999994</v>
      </c>
      <c r="V1163" s="18"/>
      <c r="W1163" s="18"/>
    </row>
    <row r="1164" spans="1:23" x14ac:dyDescent="0.25">
      <c r="A1164" s="15" t="s">
        <v>1831</v>
      </c>
      <c r="B1164" s="14">
        <v>930</v>
      </c>
      <c r="C1164" s="14" t="s">
        <v>668</v>
      </c>
      <c r="D1164" s="15">
        <v>436</v>
      </c>
      <c r="E1164" s="26">
        <v>220</v>
      </c>
      <c r="F1164" s="16">
        <v>210.3</v>
      </c>
      <c r="G1164" s="18"/>
      <c r="H1164" s="18"/>
      <c r="I1164" s="16">
        <v>206.46</v>
      </c>
      <c r="J1164" s="18"/>
      <c r="K1164" s="18"/>
      <c r="L1164" s="16">
        <v>203.36</v>
      </c>
      <c r="M1164" s="18"/>
      <c r="N1164" s="18"/>
      <c r="O1164" s="16">
        <v>201.65</v>
      </c>
      <c r="P1164" s="18"/>
      <c r="Q1164" s="18"/>
      <c r="R1164" s="16">
        <v>201.35</v>
      </c>
      <c r="S1164" s="18"/>
      <c r="T1164" s="18"/>
      <c r="U1164" s="16">
        <v>201.34</v>
      </c>
      <c r="V1164" s="18"/>
      <c r="W1164" s="18"/>
    </row>
    <row r="1165" spans="1:23" x14ac:dyDescent="0.25">
      <c r="A1165" s="15" t="s">
        <v>1831</v>
      </c>
      <c r="B1165" s="14">
        <v>932</v>
      </c>
      <c r="C1165" s="14" t="s">
        <v>670</v>
      </c>
      <c r="D1165" s="15">
        <v>184</v>
      </c>
      <c r="E1165" s="26">
        <v>233</v>
      </c>
      <c r="F1165" s="16">
        <v>223.75</v>
      </c>
      <c r="G1165" s="18"/>
      <c r="H1165" s="18"/>
      <c r="I1165" s="16">
        <v>219.86</v>
      </c>
      <c r="J1165" s="18"/>
      <c r="K1165" s="18"/>
      <c r="L1165" s="16">
        <v>217.24</v>
      </c>
      <c r="M1165" s="18"/>
      <c r="N1165" s="18"/>
      <c r="O1165" s="16">
        <v>215.92000000000002</v>
      </c>
      <c r="P1165" s="18"/>
      <c r="Q1165" s="18"/>
      <c r="R1165" s="16">
        <v>215.63</v>
      </c>
      <c r="S1165" s="18"/>
      <c r="T1165" s="18"/>
      <c r="U1165" s="16">
        <v>215.55</v>
      </c>
      <c r="V1165" s="18"/>
      <c r="W1165" s="18"/>
    </row>
    <row r="1166" spans="1:23" x14ac:dyDescent="0.25">
      <c r="A1166" s="15" t="s">
        <v>1831</v>
      </c>
      <c r="B1166" s="14">
        <v>964</v>
      </c>
      <c r="C1166" s="14" t="s">
        <v>693</v>
      </c>
      <c r="D1166" s="15">
        <v>80</v>
      </c>
      <c r="E1166" s="26">
        <v>68</v>
      </c>
      <c r="F1166" s="16">
        <v>60</v>
      </c>
      <c r="G1166" s="18"/>
      <c r="H1166" s="18"/>
      <c r="I1166" s="16">
        <v>60</v>
      </c>
      <c r="J1166" s="18"/>
      <c r="K1166" s="18"/>
      <c r="L1166" s="16">
        <v>60</v>
      </c>
      <c r="M1166" s="18"/>
      <c r="N1166" s="18"/>
      <c r="O1166" s="16">
        <v>60</v>
      </c>
      <c r="P1166" s="18"/>
      <c r="Q1166" s="18"/>
      <c r="R1166" s="16">
        <v>60</v>
      </c>
      <c r="S1166" s="18"/>
      <c r="T1166" s="18"/>
      <c r="U1166" s="16">
        <v>60</v>
      </c>
      <c r="V1166" s="18"/>
      <c r="W1166" s="18"/>
    </row>
    <row r="1167" spans="1:23" x14ac:dyDescent="0.25">
      <c r="A1167" s="15" t="s">
        <v>1831</v>
      </c>
      <c r="B1167" s="14">
        <v>968</v>
      </c>
      <c r="C1167" s="14" t="s">
        <v>696</v>
      </c>
      <c r="D1167" s="15">
        <v>88</v>
      </c>
      <c r="E1167" s="26">
        <v>100</v>
      </c>
      <c r="F1167" s="16">
        <v>90.43</v>
      </c>
      <c r="G1167" s="18"/>
      <c r="H1167" s="18"/>
      <c r="I1167" s="16">
        <v>86.35</v>
      </c>
      <c r="J1167" s="18"/>
      <c r="K1167" s="18"/>
      <c r="L1167" s="16">
        <v>83.38</v>
      </c>
      <c r="M1167" s="18"/>
      <c r="N1167" s="18"/>
      <c r="O1167" s="16">
        <v>81.849999999999994</v>
      </c>
      <c r="P1167" s="18"/>
      <c r="Q1167" s="18"/>
      <c r="R1167" s="16">
        <v>81.55</v>
      </c>
      <c r="S1167" s="18"/>
      <c r="T1167" s="18"/>
      <c r="U1167" s="16">
        <v>81.5</v>
      </c>
      <c r="V1167" s="18"/>
      <c r="W1167" s="18"/>
    </row>
    <row r="1168" spans="1:23" x14ac:dyDescent="0.25">
      <c r="A1168" s="15" t="s">
        <v>1831</v>
      </c>
      <c r="B1168" s="14">
        <v>6372</v>
      </c>
      <c r="C1168" s="14" t="s">
        <v>1577</v>
      </c>
      <c r="D1168" s="15">
        <v>156</v>
      </c>
      <c r="E1168" s="26">
        <v>125</v>
      </c>
      <c r="F1168" s="16">
        <v>115.2</v>
      </c>
      <c r="G1168" s="18"/>
      <c r="H1168" s="18"/>
      <c r="I1168" s="16">
        <v>110.92</v>
      </c>
      <c r="J1168" s="18"/>
      <c r="K1168" s="18"/>
      <c r="L1168" s="16">
        <v>107.78999999999999</v>
      </c>
      <c r="M1168" s="18"/>
      <c r="N1168" s="18"/>
      <c r="O1168" s="16">
        <v>106.64</v>
      </c>
      <c r="P1168" s="18"/>
      <c r="Q1168" s="18"/>
      <c r="R1168" s="16">
        <v>106.34</v>
      </c>
      <c r="S1168" s="18"/>
      <c r="T1168" s="18"/>
      <c r="U1168" s="16">
        <v>106.28999999999999</v>
      </c>
      <c r="V1168" s="18"/>
      <c r="W1168" s="18"/>
    </row>
    <row r="1169" spans="1:23" x14ac:dyDescent="0.25">
      <c r="A1169" s="15" t="s">
        <v>1831</v>
      </c>
      <c r="B1169" s="14">
        <v>1224</v>
      </c>
      <c r="C1169" s="14" t="s">
        <v>709</v>
      </c>
      <c r="D1169" s="15">
        <v>86</v>
      </c>
      <c r="E1169" s="26">
        <v>91</v>
      </c>
      <c r="F1169" s="16">
        <v>81.45</v>
      </c>
      <c r="G1169" s="18"/>
      <c r="H1169" s="18"/>
      <c r="I1169" s="16">
        <v>77.42</v>
      </c>
      <c r="J1169" s="18"/>
      <c r="K1169" s="18"/>
      <c r="L1169" s="16">
        <v>74.7</v>
      </c>
      <c r="M1169" s="18"/>
      <c r="N1169" s="18"/>
      <c r="O1169" s="16">
        <v>73.37</v>
      </c>
      <c r="P1169" s="18"/>
      <c r="Q1169" s="18"/>
      <c r="R1169" s="16">
        <v>73.069999999999993</v>
      </c>
      <c r="S1169" s="18"/>
      <c r="T1169" s="18"/>
      <c r="U1169" s="16">
        <v>72.97</v>
      </c>
      <c r="V1169" s="18"/>
      <c r="W1169" s="18"/>
    </row>
    <row r="1170" spans="1:23" x14ac:dyDescent="0.25">
      <c r="A1170" s="15" t="s">
        <v>1831</v>
      </c>
      <c r="B1170" s="14">
        <v>79</v>
      </c>
      <c r="C1170" s="14" t="s">
        <v>39</v>
      </c>
      <c r="D1170" s="15">
        <v>169</v>
      </c>
      <c r="E1170" s="26">
        <v>160</v>
      </c>
      <c r="F1170" s="16">
        <v>150.32</v>
      </c>
      <c r="G1170" s="18"/>
      <c r="H1170" s="18"/>
      <c r="I1170" s="16">
        <v>146.16999999999999</v>
      </c>
      <c r="J1170" s="18"/>
      <c r="K1170" s="18"/>
      <c r="L1170" s="16">
        <v>143.24</v>
      </c>
      <c r="M1170" s="18"/>
      <c r="N1170" s="18"/>
      <c r="O1170" s="16">
        <v>141.77000000000001</v>
      </c>
      <c r="P1170" s="18"/>
      <c r="Q1170" s="18"/>
      <c r="R1170" s="16">
        <v>141.44999999999999</v>
      </c>
      <c r="S1170" s="18"/>
      <c r="T1170" s="18"/>
      <c r="U1170" s="16">
        <v>141.37</v>
      </c>
      <c r="V1170" s="18"/>
      <c r="W1170" s="18"/>
    </row>
    <row r="1171" spans="1:23" x14ac:dyDescent="0.25">
      <c r="A1171" s="15" t="s">
        <v>1831</v>
      </c>
      <c r="B1171" s="14">
        <v>6373</v>
      </c>
      <c r="C1171" s="14" t="s">
        <v>1578</v>
      </c>
      <c r="D1171" s="15">
        <v>175</v>
      </c>
      <c r="E1171" s="26">
        <v>117</v>
      </c>
      <c r="F1171" s="16">
        <v>107.41</v>
      </c>
      <c r="G1171" s="18"/>
      <c r="H1171" s="18"/>
      <c r="I1171" s="16">
        <v>103.31</v>
      </c>
      <c r="J1171" s="18"/>
      <c r="K1171" s="18"/>
      <c r="L1171" s="16">
        <v>100.65</v>
      </c>
      <c r="M1171" s="18"/>
      <c r="N1171" s="18"/>
      <c r="O1171" s="16">
        <v>99.36</v>
      </c>
      <c r="P1171" s="18"/>
      <c r="Q1171" s="18"/>
      <c r="R1171" s="16">
        <v>99.06</v>
      </c>
      <c r="S1171" s="18"/>
      <c r="T1171" s="18"/>
      <c r="U1171" s="16">
        <v>98.97</v>
      </c>
      <c r="V1171" s="18"/>
      <c r="W1171" s="18"/>
    </row>
    <row r="1172" spans="1:23" x14ac:dyDescent="0.25">
      <c r="A1172" s="15" t="s">
        <v>1831</v>
      </c>
      <c r="B1172" s="14">
        <v>1227</v>
      </c>
      <c r="C1172" s="14" t="s">
        <v>712</v>
      </c>
      <c r="D1172" s="15">
        <v>135</v>
      </c>
      <c r="E1172" s="26">
        <v>203</v>
      </c>
      <c r="F1172" s="16">
        <v>193.48</v>
      </c>
      <c r="G1172" s="18"/>
      <c r="H1172" s="18"/>
      <c r="I1172" s="16">
        <v>189.29</v>
      </c>
      <c r="J1172" s="18"/>
      <c r="K1172" s="18"/>
      <c r="L1172" s="16">
        <v>185.96</v>
      </c>
      <c r="M1172" s="18"/>
      <c r="N1172" s="18"/>
      <c r="O1172" s="16">
        <v>184.15</v>
      </c>
      <c r="P1172" s="18"/>
      <c r="Q1172" s="18"/>
      <c r="R1172" s="16">
        <v>183.84</v>
      </c>
      <c r="S1172" s="18"/>
      <c r="T1172" s="18"/>
      <c r="U1172" s="16">
        <v>183.84</v>
      </c>
      <c r="V1172" s="18"/>
      <c r="W1172" s="18"/>
    </row>
    <row r="1173" spans="1:23" x14ac:dyDescent="0.25">
      <c r="A1173" s="15" t="s">
        <v>1831</v>
      </c>
      <c r="B1173" s="14">
        <v>1228</v>
      </c>
      <c r="C1173" s="14" t="s">
        <v>713</v>
      </c>
      <c r="D1173" s="15">
        <v>74</v>
      </c>
      <c r="E1173" s="26">
        <v>77</v>
      </c>
      <c r="F1173" s="16">
        <v>66.599999999999994</v>
      </c>
      <c r="G1173" s="18"/>
      <c r="H1173" s="18"/>
      <c r="I1173" s="16">
        <v>61.55</v>
      </c>
      <c r="J1173" s="18"/>
      <c r="K1173" s="18"/>
      <c r="L1173" s="16">
        <v>60</v>
      </c>
      <c r="M1173" s="18"/>
      <c r="N1173" s="18"/>
      <c r="O1173" s="16">
        <v>60</v>
      </c>
      <c r="P1173" s="18"/>
      <c r="Q1173" s="18"/>
      <c r="R1173" s="16">
        <v>60</v>
      </c>
      <c r="S1173" s="18"/>
      <c r="T1173" s="18"/>
      <c r="U1173" s="16">
        <v>60</v>
      </c>
      <c r="V1173" s="18"/>
      <c r="W1173" s="18"/>
    </row>
    <row r="1174" spans="1:23" x14ac:dyDescent="0.25">
      <c r="A1174" s="15" t="s">
        <v>1831</v>
      </c>
      <c r="B1174" s="14">
        <v>1231</v>
      </c>
      <c r="C1174" s="14" t="s">
        <v>716</v>
      </c>
      <c r="D1174" s="15">
        <v>96</v>
      </c>
      <c r="E1174" s="26">
        <v>87</v>
      </c>
      <c r="F1174" s="16">
        <v>77.89</v>
      </c>
      <c r="G1174" s="18"/>
      <c r="H1174" s="18"/>
      <c r="I1174" s="16">
        <v>74.02</v>
      </c>
      <c r="J1174" s="18"/>
      <c r="K1174" s="18"/>
      <c r="L1174" s="16">
        <v>71.17</v>
      </c>
      <c r="M1174" s="18"/>
      <c r="N1174" s="18"/>
      <c r="O1174" s="16">
        <v>69.680000000000007</v>
      </c>
      <c r="P1174" s="18"/>
      <c r="Q1174" s="18"/>
      <c r="R1174" s="16">
        <v>69.36</v>
      </c>
      <c r="S1174" s="18"/>
      <c r="T1174" s="18"/>
      <c r="U1174" s="16">
        <v>69.28</v>
      </c>
      <c r="V1174" s="18"/>
      <c r="W1174" s="18"/>
    </row>
    <row r="1175" spans="1:23" x14ac:dyDescent="0.25">
      <c r="A1175" s="15" t="s">
        <v>1831</v>
      </c>
      <c r="B1175" s="14">
        <v>1234</v>
      </c>
      <c r="C1175" s="14" t="s">
        <v>719</v>
      </c>
      <c r="D1175" s="15">
        <v>158</v>
      </c>
      <c r="E1175" s="26">
        <v>147</v>
      </c>
      <c r="F1175" s="16">
        <v>136.74</v>
      </c>
      <c r="G1175" s="18"/>
      <c r="H1175" s="18"/>
      <c r="I1175" s="16">
        <v>132.12</v>
      </c>
      <c r="J1175" s="18"/>
      <c r="K1175" s="18"/>
      <c r="L1175" s="16">
        <v>128.69</v>
      </c>
      <c r="M1175" s="18"/>
      <c r="N1175" s="18"/>
      <c r="O1175" s="16">
        <v>128.27000000000001</v>
      </c>
      <c r="P1175" s="18"/>
      <c r="Q1175" s="18"/>
      <c r="R1175" s="16">
        <v>127.97</v>
      </c>
      <c r="S1175" s="18"/>
      <c r="T1175" s="18"/>
      <c r="U1175" s="16">
        <v>127.92</v>
      </c>
      <c r="V1175" s="18"/>
      <c r="W1175" s="18"/>
    </row>
    <row r="1176" spans="1:23" x14ac:dyDescent="0.25">
      <c r="A1176" s="15" t="s">
        <v>1831</v>
      </c>
      <c r="B1176" s="14">
        <v>6378</v>
      </c>
      <c r="C1176" s="14" t="s">
        <v>1583</v>
      </c>
      <c r="D1176" s="15">
        <v>72</v>
      </c>
      <c r="E1176" s="26">
        <v>147</v>
      </c>
      <c r="F1176" s="16">
        <v>138.11000000000001</v>
      </c>
      <c r="G1176" s="18"/>
      <c r="H1176" s="18"/>
      <c r="I1176" s="16">
        <v>134.44</v>
      </c>
      <c r="J1176" s="18"/>
      <c r="K1176" s="18"/>
      <c r="L1176" s="16">
        <v>131.77000000000001</v>
      </c>
      <c r="M1176" s="18"/>
      <c r="N1176" s="18"/>
      <c r="O1176" s="16">
        <v>130.94</v>
      </c>
      <c r="P1176" s="18"/>
      <c r="Q1176" s="18"/>
      <c r="R1176" s="16">
        <v>130.63999999999999</v>
      </c>
      <c r="S1176" s="18"/>
      <c r="T1176" s="18"/>
      <c r="U1176" s="16">
        <v>130.62</v>
      </c>
      <c r="V1176" s="18"/>
      <c r="W1176" s="18"/>
    </row>
    <row r="1177" spans="1:23" x14ac:dyDescent="0.25">
      <c r="A1177" s="15" t="s">
        <v>1831</v>
      </c>
      <c r="B1177" s="14">
        <v>1270</v>
      </c>
      <c r="C1177" s="14" t="s">
        <v>745</v>
      </c>
      <c r="D1177" s="15">
        <v>123</v>
      </c>
      <c r="E1177" s="26">
        <v>171</v>
      </c>
      <c r="F1177" s="16">
        <v>161.86000000000001</v>
      </c>
      <c r="G1177" s="18"/>
      <c r="H1177" s="18"/>
      <c r="I1177" s="16">
        <v>157.97999999999999</v>
      </c>
      <c r="J1177" s="18"/>
      <c r="K1177" s="18"/>
      <c r="L1177" s="16">
        <v>154.94</v>
      </c>
      <c r="M1177" s="18"/>
      <c r="N1177" s="18"/>
      <c r="O1177" s="16">
        <v>153.29</v>
      </c>
      <c r="P1177" s="18"/>
      <c r="Q1177" s="18"/>
      <c r="R1177" s="16">
        <v>152.97999999999999</v>
      </c>
      <c r="S1177" s="18"/>
      <c r="T1177" s="18"/>
      <c r="U1177" s="16">
        <v>152.97</v>
      </c>
      <c r="V1177" s="18"/>
      <c r="W1177" s="18"/>
    </row>
    <row r="1178" spans="1:23" x14ac:dyDescent="0.25">
      <c r="A1178" s="15" t="s">
        <v>1831</v>
      </c>
      <c r="B1178" s="14">
        <v>1272</v>
      </c>
      <c r="C1178" s="14" t="s">
        <v>747</v>
      </c>
      <c r="D1178" s="15">
        <v>117</v>
      </c>
      <c r="E1178" s="26">
        <v>116</v>
      </c>
      <c r="F1178" s="16">
        <v>106.81</v>
      </c>
      <c r="G1178" s="18"/>
      <c r="H1178" s="18"/>
      <c r="I1178" s="16">
        <v>102.67</v>
      </c>
      <c r="J1178" s="18"/>
      <c r="K1178" s="18"/>
      <c r="L1178" s="16">
        <v>99.210000000000008</v>
      </c>
      <c r="M1178" s="18"/>
      <c r="N1178" s="18"/>
      <c r="O1178" s="16">
        <v>97.31</v>
      </c>
      <c r="P1178" s="18"/>
      <c r="Q1178" s="18"/>
      <c r="R1178" s="16">
        <v>96.99</v>
      </c>
      <c r="S1178" s="18"/>
      <c r="T1178" s="18"/>
      <c r="U1178" s="16">
        <v>96.99</v>
      </c>
      <c r="V1178" s="18"/>
      <c r="W1178" s="18"/>
    </row>
    <row r="1179" spans="1:23" x14ac:dyDescent="0.25">
      <c r="A1179" s="15" t="s">
        <v>1831</v>
      </c>
      <c r="B1179" s="14">
        <v>6394</v>
      </c>
      <c r="C1179" s="14" t="s">
        <v>1599</v>
      </c>
      <c r="D1179" s="15">
        <v>80</v>
      </c>
      <c r="E1179" s="26">
        <v>104</v>
      </c>
      <c r="F1179" s="16">
        <v>94.69</v>
      </c>
      <c r="G1179" s="18"/>
      <c r="H1179" s="18"/>
      <c r="I1179" s="16">
        <v>91.13</v>
      </c>
      <c r="J1179" s="18"/>
      <c r="K1179" s="18"/>
      <c r="L1179" s="16">
        <v>88.87</v>
      </c>
      <c r="M1179" s="18"/>
      <c r="N1179" s="18"/>
      <c r="O1179" s="16">
        <v>87.76</v>
      </c>
      <c r="P1179" s="18"/>
      <c r="Q1179" s="18"/>
      <c r="R1179" s="16">
        <v>87.48</v>
      </c>
      <c r="S1179" s="18"/>
      <c r="T1179" s="18"/>
      <c r="U1179" s="16">
        <v>87.41</v>
      </c>
      <c r="V1179" s="18"/>
      <c r="W1179" s="18"/>
    </row>
    <row r="1180" spans="1:23" x14ac:dyDescent="0.25">
      <c r="A1180" s="15" t="s">
        <v>1831</v>
      </c>
      <c r="B1180" s="14">
        <v>1322</v>
      </c>
      <c r="C1180" s="14" t="s">
        <v>785</v>
      </c>
      <c r="D1180" s="15">
        <v>150</v>
      </c>
      <c r="E1180" s="26">
        <v>133</v>
      </c>
      <c r="F1180" s="16">
        <v>124.45</v>
      </c>
      <c r="G1180" s="18"/>
      <c r="H1180" s="18"/>
      <c r="I1180" s="16">
        <v>121.17</v>
      </c>
      <c r="J1180" s="18"/>
      <c r="K1180" s="18"/>
      <c r="L1180" s="16">
        <v>119.07</v>
      </c>
      <c r="M1180" s="18"/>
      <c r="N1180" s="18"/>
      <c r="O1180" s="16">
        <v>118</v>
      </c>
      <c r="P1180" s="18"/>
      <c r="Q1180" s="18"/>
      <c r="R1180" s="16">
        <v>117.7</v>
      </c>
      <c r="S1180" s="18"/>
      <c r="T1180" s="18"/>
      <c r="U1180" s="16">
        <v>117.62</v>
      </c>
      <c r="V1180" s="18"/>
      <c r="W1180" s="18"/>
    </row>
    <row r="1181" spans="1:23" x14ac:dyDescent="0.25">
      <c r="A1181" s="15" t="s">
        <v>1831</v>
      </c>
      <c r="B1181" s="14">
        <v>1603</v>
      </c>
      <c r="C1181" s="14" t="s">
        <v>806</v>
      </c>
      <c r="D1181" s="15">
        <v>115</v>
      </c>
      <c r="E1181" s="26">
        <v>181</v>
      </c>
      <c r="F1181" s="16">
        <v>171.68</v>
      </c>
      <c r="G1181" s="18"/>
      <c r="H1181" s="18"/>
      <c r="I1181" s="16">
        <v>167.81</v>
      </c>
      <c r="J1181" s="18"/>
      <c r="K1181" s="18"/>
      <c r="L1181" s="16">
        <v>164.73</v>
      </c>
      <c r="M1181" s="18"/>
      <c r="N1181" s="18"/>
      <c r="O1181" s="16">
        <v>163.04</v>
      </c>
      <c r="P1181" s="18"/>
      <c r="Q1181" s="18"/>
      <c r="R1181" s="16">
        <v>162.72999999999999</v>
      </c>
      <c r="S1181" s="18"/>
      <c r="T1181" s="18"/>
      <c r="U1181" s="16">
        <v>162.72999999999999</v>
      </c>
      <c r="V1181" s="18"/>
      <c r="W1181" s="18"/>
    </row>
    <row r="1182" spans="1:23" x14ac:dyDescent="0.25">
      <c r="A1182" s="15" t="s">
        <v>1831</v>
      </c>
      <c r="B1182" s="14">
        <v>91</v>
      </c>
      <c r="C1182" s="14" t="s">
        <v>46</v>
      </c>
      <c r="D1182" s="15">
        <v>161</v>
      </c>
      <c r="E1182" s="26">
        <v>158</v>
      </c>
      <c r="F1182" s="16">
        <v>148.43</v>
      </c>
      <c r="G1182" s="18"/>
      <c r="H1182" s="18"/>
      <c r="I1182" s="16">
        <v>144.30000000000001</v>
      </c>
      <c r="J1182" s="18"/>
      <c r="K1182" s="18"/>
      <c r="L1182" s="16">
        <v>141.27000000000001</v>
      </c>
      <c r="M1182" s="18"/>
      <c r="N1182" s="18"/>
      <c r="O1182" s="16">
        <v>139.72</v>
      </c>
      <c r="P1182" s="18"/>
      <c r="Q1182" s="18"/>
      <c r="R1182" s="16">
        <v>139.42000000000002</v>
      </c>
      <c r="S1182" s="18"/>
      <c r="T1182" s="18"/>
      <c r="U1182" s="16">
        <v>139.37</v>
      </c>
      <c r="V1182" s="18"/>
      <c r="W1182" s="18"/>
    </row>
    <row r="1183" spans="1:23" x14ac:dyDescent="0.25">
      <c r="A1183" s="15" t="s">
        <v>1831</v>
      </c>
      <c r="B1183" s="14">
        <v>1609</v>
      </c>
      <c r="C1183" s="14" t="s">
        <v>809</v>
      </c>
      <c r="D1183" s="15">
        <v>93</v>
      </c>
      <c r="E1183" s="26">
        <v>90</v>
      </c>
      <c r="F1183" s="16">
        <v>81.52</v>
      </c>
      <c r="G1183" s="18"/>
      <c r="H1183" s="18"/>
      <c r="I1183" s="16">
        <v>78.28</v>
      </c>
      <c r="J1183" s="18"/>
      <c r="K1183" s="18"/>
      <c r="L1183" s="16">
        <v>76.02</v>
      </c>
      <c r="M1183" s="18"/>
      <c r="N1183" s="18"/>
      <c r="O1183" s="16">
        <v>74.8</v>
      </c>
      <c r="P1183" s="18"/>
      <c r="Q1183" s="18"/>
      <c r="R1183" s="16">
        <v>74.5</v>
      </c>
      <c r="S1183" s="18"/>
      <c r="T1183" s="18"/>
      <c r="U1183" s="16">
        <v>74.48</v>
      </c>
      <c r="V1183" s="18"/>
      <c r="W1183" s="18"/>
    </row>
    <row r="1184" spans="1:23" x14ac:dyDescent="0.25">
      <c r="A1184" s="15" t="s">
        <v>1831</v>
      </c>
      <c r="B1184" s="14">
        <v>6406</v>
      </c>
      <c r="C1184" s="14" t="s">
        <v>1611</v>
      </c>
      <c r="D1184" s="15">
        <v>83</v>
      </c>
      <c r="E1184" s="26">
        <v>86</v>
      </c>
      <c r="F1184" s="16">
        <v>76.34</v>
      </c>
      <c r="G1184" s="18"/>
      <c r="H1184" s="18"/>
      <c r="I1184" s="16">
        <v>72.14</v>
      </c>
      <c r="J1184" s="18"/>
      <c r="K1184" s="18"/>
      <c r="L1184" s="16">
        <v>69.569999999999993</v>
      </c>
      <c r="M1184" s="18"/>
      <c r="N1184" s="18"/>
      <c r="O1184" s="16">
        <v>68.5</v>
      </c>
      <c r="P1184" s="18"/>
      <c r="Q1184" s="18"/>
      <c r="R1184" s="16">
        <v>68.2</v>
      </c>
      <c r="S1184" s="18"/>
      <c r="T1184" s="18"/>
      <c r="U1184" s="16">
        <v>68.150000000000006</v>
      </c>
      <c r="V1184" s="18"/>
      <c r="W1184" s="18"/>
    </row>
    <row r="1185" spans="1:23" x14ac:dyDescent="0.25">
      <c r="A1185" s="15" t="s">
        <v>1831</v>
      </c>
      <c r="B1185" s="14">
        <v>1811</v>
      </c>
      <c r="C1185" s="14" t="s">
        <v>834</v>
      </c>
      <c r="D1185" s="15">
        <v>67</v>
      </c>
      <c r="E1185" s="26">
        <v>70</v>
      </c>
      <c r="F1185" s="16">
        <v>62.42</v>
      </c>
      <c r="G1185" s="18"/>
      <c r="H1185" s="18"/>
      <c r="I1185" s="16">
        <v>60</v>
      </c>
      <c r="J1185" s="18"/>
      <c r="K1185" s="18"/>
      <c r="L1185" s="16">
        <v>60</v>
      </c>
      <c r="M1185" s="18"/>
      <c r="N1185" s="18"/>
      <c r="O1185" s="16">
        <v>60</v>
      </c>
      <c r="P1185" s="18"/>
      <c r="Q1185" s="18"/>
      <c r="R1185" s="16">
        <v>60</v>
      </c>
      <c r="S1185" s="18"/>
      <c r="T1185" s="18"/>
      <c r="U1185" s="16">
        <v>60</v>
      </c>
      <c r="V1185" s="18"/>
      <c r="W1185" s="18"/>
    </row>
    <row r="1186" spans="1:23" x14ac:dyDescent="0.25">
      <c r="A1186" s="15" t="s">
        <v>1831</v>
      </c>
      <c r="B1186" s="14">
        <v>6414</v>
      </c>
      <c r="C1186" s="14" t="s">
        <v>1619</v>
      </c>
      <c r="D1186" s="15">
        <v>131</v>
      </c>
      <c r="E1186" s="26">
        <v>149</v>
      </c>
      <c r="F1186" s="16">
        <v>139.19999999999999</v>
      </c>
      <c r="G1186" s="18"/>
      <c r="H1186" s="18"/>
      <c r="I1186" s="16">
        <v>134.91999999999999</v>
      </c>
      <c r="J1186" s="18"/>
      <c r="K1186" s="18"/>
      <c r="L1186" s="16">
        <v>131.79</v>
      </c>
      <c r="M1186" s="18"/>
      <c r="N1186" s="18"/>
      <c r="O1186" s="16">
        <v>130.63999999999999</v>
      </c>
      <c r="P1186" s="18"/>
      <c r="Q1186" s="18"/>
      <c r="R1186" s="16">
        <v>130.34</v>
      </c>
      <c r="S1186" s="18"/>
      <c r="T1186" s="18"/>
      <c r="U1186" s="16">
        <v>130.29</v>
      </c>
      <c r="V1186" s="18"/>
      <c r="W1186" s="18"/>
    </row>
    <row r="1187" spans="1:23" x14ac:dyDescent="0.25">
      <c r="A1187" s="15" t="s">
        <v>1831</v>
      </c>
      <c r="B1187" s="14">
        <v>1823</v>
      </c>
      <c r="C1187" s="14" t="s">
        <v>842</v>
      </c>
      <c r="D1187" s="15">
        <v>66</v>
      </c>
      <c r="E1187" s="26">
        <v>124</v>
      </c>
      <c r="F1187" s="16">
        <v>115.32</v>
      </c>
      <c r="G1187" s="18"/>
      <c r="H1187" s="18"/>
      <c r="I1187" s="16">
        <v>111.78999999999999</v>
      </c>
      <c r="J1187" s="18"/>
      <c r="K1187" s="18"/>
      <c r="L1187" s="16">
        <v>109.25</v>
      </c>
      <c r="M1187" s="18"/>
      <c r="N1187" s="18"/>
      <c r="O1187" s="16">
        <v>107.9</v>
      </c>
      <c r="P1187" s="18"/>
      <c r="Q1187" s="18"/>
      <c r="R1187" s="16">
        <v>107.57</v>
      </c>
      <c r="S1187" s="18"/>
      <c r="T1187" s="18"/>
      <c r="U1187" s="16">
        <v>107.5</v>
      </c>
      <c r="V1187" s="18"/>
      <c r="W1187" s="18"/>
    </row>
    <row r="1188" spans="1:23" x14ac:dyDescent="0.25">
      <c r="A1188" s="15" t="s">
        <v>1831</v>
      </c>
      <c r="B1188" s="14">
        <v>2689</v>
      </c>
      <c r="C1188" s="14" t="s">
        <v>1251</v>
      </c>
      <c r="D1188" s="15">
        <v>193</v>
      </c>
      <c r="E1188" s="26">
        <v>139</v>
      </c>
      <c r="F1188" s="16">
        <v>129.55000000000001</v>
      </c>
      <c r="G1188" s="18"/>
      <c r="H1188" s="18"/>
      <c r="I1188" s="16">
        <v>125.55</v>
      </c>
      <c r="J1188" s="18"/>
      <c r="K1188" s="18"/>
      <c r="L1188" s="16">
        <v>122.88</v>
      </c>
      <c r="M1188" s="18"/>
      <c r="N1188" s="18"/>
      <c r="O1188" s="16">
        <v>121.56</v>
      </c>
      <c r="P1188" s="18"/>
      <c r="Q1188" s="18"/>
      <c r="R1188" s="16">
        <v>121.27</v>
      </c>
      <c r="S1188" s="18"/>
      <c r="T1188" s="18"/>
      <c r="U1188" s="16">
        <v>121.18</v>
      </c>
      <c r="V1188" s="18"/>
      <c r="W1188" s="18"/>
    </row>
    <row r="1189" spans="1:23" x14ac:dyDescent="0.25">
      <c r="A1189" s="15" t="s">
        <v>1831</v>
      </c>
      <c r="B1189" s="14">
        <v>6425</v>
      </c>
      <c r="C1189" s="14" t="s">
        <v>1630</v>
      </c>
      <c r="D1189" s="15">
        <v>118</v>
      </c>
      <c r="E1189" s="26">
        <v>62.89</v>
      </c>
      <c r="F1189" s="16">
        <v>60</v>
      </c>
      <c r="G1189" s="18"/>
      <c r="H1189" s="18"/>
      <c r="I1189" s="16">
        <v>60</v>
      </c>
      <c r="J1189" s="18"/>
      <c r="K1189" s="18"/>
      <c r="L1189" s="16">
        <v>60</v>
      </c>
      <c r="M1189" s="18"/>
      <c r="N1189" s="18"/>
      <c r="O1189" s="16">
        <v>60</v>
      </c>
      <c r="P1189" s="18"/>
      <c r="Q1189" s="18"/>
      <c r="R1189" s="16">
        <v>60</v>
      </c>
      <c r="S1189" s="18"/>
      <c r="T1189" s="18"/>
      <c r="U1189" s="16">
        <v>60</v>
      </c>
      <c r="V1189" s="18"/>
      <c r="W1189" s="18"/>
    </row>
    <row r="1190" spans="1:23" x14ac:dyDescent="0.25">
      <c r="A1190" s="15" t="s">
        <v>1831</v>
      </c>
      <c r="B1190" s="14">
        <v>6438</v>
      </c>
      <c r="C1190" s="14" t="s">
        <v>1643</v>
      </c>
      <c r="D1190" s="15">
        <v>69</v>
      </c>
      <c r="E1190" s="26">
        <v>123</v>
      </c>
      <c r="F1190" s="16">
        <v>113.69</v>
      </c>
      <c r="G1190" s="18"/>
      <c r="H1190" s="18"/>
      <c r="I1190" s="16">
        <v>110.13</v>
      </c>
      <c r="J1190" s="18"/>
      <c r="K1190" s="18"/>
      <c r="L1190" s="16">
        <v>107.87</v>
      </c>
      <c r="M1190" s="18"/>
      <c r="N1190" s="18"/>
      <c r="O1190" s="16">
        <v>106.76</v>
      </c>
      <c r="P1190" s="18"/>
      <c r="Q1190" s="18"/>
      <c r="R1190" s="16">
        <v>106.48</v>
      </c>
      <c r="S1190" s="18"/>
      <c r="T1190" s="18"/>
      <c r="U1190" s="16">
        <v>106.41</v>
      </c>
      <c r="V1190" s="18"/>
      <c r="W1190" s="18"/>
    </row>
    <row r="1191" spans="1:23" x14ac:dyDescent="0.25">
      <c r="A1191" s="15" t="s">
        <v>1831</v>
      </c>
      <c r="B1191" s="14">
        <v>6441</v>
      </c>
      <c r="C1191" s="14" t="s">
        <v>1646</v>
      </c>
      <c r="D1191" s="15">
        <v>152</v>
      </c>
      <c r="E1191" s="26">
        <v>141</v>
      </c>
      <c r="F1191" s="16">
        <v>131.63</v>
      </c>
      <c r="G1191" s="18"/>
      <c r="H1191" s="18"/>
      <c r="I1191" s="16">
        <v>128.02000000000001</v>
      </c>
      <c r="J1191" s="18"/>
      <c r="K1191" s="18"/>
      <c r="L1191" s="16">
        <v>125.75</v>
      </c>
      <c r="M1191" s="18"/>
      <c r="N1191" s="18"/>
      <c r="O1191" s="16">
        <v>124.61</v>
      </c>
      <c r="P1191" s="18"/>
      <c r="Q1191" s="18"/>
      <c r="R1191" s="16">
        <v>124.34</v>
      </c>
      <c r="S1191" s="18"/>
      <c r="T1191" s="18"/>
      <c r="U1191" s="16">
        <v>124.28</v>
      </c>
      <c r="V1191" s="18"/>
      <c r="W1191" s="18"/>
    </row>
    <row r="1192" spans="1:23" x14ac:dyDescent="0.25">
      <c r="A1192" s="15" t="s">
        <v>1831</v>
      </c>
      <c r="B1192" s="14">
        <v>6444</v>
      </c>
      <c r="C1192" s="14" t="s">
        <v>1649</v>
      </c>
      <c r="D1192" s="15">
        <v>120</v>
      </c>
      <c r="E1192" s="26">
        <v>156</v>
      </c>
      <c r="F1192" s="16">
        <v>146.41</v>
      </c>
      <c r="G1192" s="18"/>
      <c r="H1192" s="18"/>
      <c r="I1192" s="16">
        <v>142.31</v>
      </c>
      <c r="J1192" s="18"/>
      <c r="K1192" s="18"/>
      <c r="L1192" s="16">
        <v>139.65</v>
      </c>
      <c r="M1192" s="18"/>
      <c r="N1192" s="18"/>
      <c r="O1192" s="16">
        <v>138.36000000000001</v>
      </c>
      <c r="P1192" s="18"/>
      <c r="Q1192" s="18"/>
      <c r="R1192" s="16">
        <v>138.06</v>
      </c>
      <c r="S1192" s="18"/>
      <c r="T1192" s="18"/>
      <c r="U1192" s="16">
        <v>137.97</v>
      </c>
      <c r="V1192" s="18"/>
      <c r="W1192" s="18"/>
    </row>
    <row r="1193" spans="1:23" x14ac:dyDescent="0.25">
      <c r="A1193" s="15" t="s">
        <v>1831</v>
      </c>
      <c r="B1193" s="14">
        <v>2095</v>
      </c>
      <c r="C1193" s="14" t="s">
        <v>880</v>
      </c>
      <c r="D1193" s="15">
        <v>109</v>
      </c>
      <c r="E1193" s="26">
        <v>148</v>
      </c>
      <c r="F1193" s="16">
        <v>138.84</v>
      </c>
      <c r="G1193" s="18"/>
      <c r="H1193" s="18"/>
      <c r="I1193" s="16">
        <v>134.74</v>
      </c>
      <c r="J1193" s="18"/>
      <c r="K1193" s="18"/>
      <c r="L1193" s="16">
        <v>131.31</v>
      </c>
      <c r="M1193" s="18"/>
      <c r="N1193" s="18"/>
      <c r="O1193" s="16">
        <v>129.44</v>
      </c>
      <c r="P1193" s="18"/>
      <c r="Q1193" s="18"/>
      <c r="R1193" s="16">
        <v>129.11000000000001</v>
      </c>
      <c r="S1193" s="18"/>
      <c r="T1193" s="18"/>
      <c r="U1193" s="16">
        <v>129.11000000000001</v>
      </c>
      <c r="V1193" s="18"/>
      <c r="W1193" s="18"/>
    </row>
    <row r="1194" spans="1:23" x14ac:dyDescent="0.25">
      <c r="A1194" s="15" t="s">
        <v>1831</v>
      </c>
      <c r="B1194" s="14">
        <v>102</v>
      </c>
      <c r="C1194" s="14" t="s">
        <v>53</v>
      </c>
      <c r="D1194" s="15">
        <v>156</v>
      </c>
      <c r="E1194" s="26">
        <v>173</v>
      </c>
      <c r="F1194" s="16">
        <v>163.16</v>
      </c>
      <c r="G1194" s="18"/>
      <c r="H1194" s="18"/>
      <c r="I1194" s="16">
        <v>158.88999999999999</v>
      </c>
      <c r="J1194" s="18"/>
      <c r="K1194" s="18"/>
      <c r="L1194" s="16">
        <v>156.01</v>
      </c>
      <c r="M1194" s="18"/>
      <c r="N1194" s="18"/>
      <c r="O1194" s="16">
        <v>154.6</v>
      </c>
      <c r="P1194" s="18"/>
      <c r="Q1194" s="18"/>
      <c r="R1194" s="16">
        <v>154.30000000000001</v>
      </c>
      <c r="S1194" s="18"/>
      <c r="T1194" s="18"/>
      <c r="U1194" s="16">
        <v>154.22</v>
      </c>
      <c r="V1194" s="18"/>
      <c r="W1194" s="18"/>
    </row>
    <row r="1195" spans="1:23" x14ac:dyDescent="0.25">
      <c r="A1195" s="15" t="s">
        <v>1831</v>
      </c>
      <c r="B1195" s="14">
        <v>6449</v>
      </c>
      <c r="C1195" s="14" t="s">
        <v>1654</v>
      </c>
      <c r="D1195" s="15">
        <v>93</v>
      </c>
      <c r="E1195" s="26">
        <v>126</v>
      </c>
      <c r="F1195" s="16">
        <v>116.8</v>
      </c>
      <c r="G1195" s="18"/>
      <c r="H1195" s="18"/>
      <c r="I1195" s="16">
        <v>112.97</v>
      </c>
      <c r="J1195" s="18"/>
      <c r="K1195" s="18"/>
      <c r="L1195" s="16">
        <v>110.09</v>
      </c>
      <c r="M1195" s="18"/>
      <c r="N1195" s="18"/>
      <c r="O1195" s="16">
        <v>108.55</v>
      </c>
      <c r="P1195" s="18"/>
      <c r="Q1195" s="18"/>
      <c r="R1195" s="16">
        <v>108.25</v>
      </c>
      <c r="S1195" s="18"/>
      <c r="T1195" s="18"/>
      <c r="U1195" s="16">
        <v>108.23</v>
      </c>
      <c r="V1195" s="18"/>
      <c r="W1195" s="18"/>
    </row>
    <row r="1196" spans="1:23" x14ac:dyDescent="0.25">
      <c r="A1196" s="15" t="s">
        <v>1831</v>
      </c>
      <c r="B1196" s="14">
        <v>2105</v>
      </c>
      <c r="C1196" s="14" t="s">
        <v>888</v>
      </c>
      <c r="D1196" s="15">
        <v>104</v>
      </c>
      <c r="E1196" s="26">
        <v>125</v>
      </c>
      <c r="F1196" s="16">
        <v>115.36</v>
      </c>
      <c r="G1196" s="18"/>
      <c r="H1196" s="18"/>
      <c r="I1196" s="16">
        <v>111.11</v>
      </c>
      <c r="J1196" s="18"/>
      <c r="K1196" s="18"/>
      <c r="L1196" s="16">
        <v>107.91</v>
      </c>
      <c r="M1196" s="18"/>
      <c r="N1196" s="18"/>
      <c r="O1196" s="16">
        <v>106.27</v>
      </c>
      <c r="P1196" s="18"/>
      <c r="Q1196" s="18"/>
      <c r="R1196" s="16">
        <v>105.94</v>
      </c>
      <c r="S1196" s="18"/>
      <c r="T1196" s="18"/>
      <c r="U1196" s="16">
        <v>105.86</v>
      </c>
      <c r="V1196" s="18"/>
      <c r="W1196" s="18"/>
    </row>
    <row r="1197" spans="1:23" x14ac:dyDescent="0.25">
      <c r="A1197" s="15" t="s">
        <v>1831</v>
      </c>
      <c r="B1197" s="14">
        <v>2115</v>
      </c>
      <c r="C1197" s="14" t="s">
        <v>895</v>
      </c>
      <c r="D1197" s="15">
        <v>100</v>
      </c>
      <c r="E1197" s="26">
        <v>322</v>
      </c>
      <c r="F1197" s="16">
        <v>311.81</v>
      </c>
      <c r="G1197" s="18"/>
      <c r="H1197" s="18"/>
      <c r="I1197" s="16">
        <v>307.36</v>
      </c>
      <c r="J1197" s="18"/>
      <c r="K1197" s="18"/>
      <c r="L1197" s="16">
        <v>304.27999999999997</v>
      </c>
      <c r="M1197" s="18"/>
      <c r="N1197" s="18"/>
      <c r="O1197" s="16">
        <v>302.77</v>
      </c>
      <c r="P1197" s="18"/>
      <c r="Q1197" s="18"/>
      <c r="R1197" s="16">
        <v>302.48</v>
      </c>
      <c r="S1197" s="18"/>
      <c r="T1197" s="18"/>
      <c r="U1197" s="16">
        <v>302.39</v>
      </c>
      <c r="V1197" s="18"/>
      <c r="W1197" s="18"/>
    </row>
    <row r="1198" spans="1:23" x14ac:dyDescent="0.25">
      <c r="A1198" s="15" t="s">
        <v>1831</v>
      </c>
      <c r="B1198" s="14">
        <v>6450</v>
      </c>
      <c r="C1198" s="14" t="s">
        <v>1655</v>
      </c>
      <c r="D1198" s="15">
        <v>77</v>
      </c>
      <c r="E1198" s="26">
        <v>80</v>
      </c>
      <c r="F1198" s="16">
        <v>70.41</v>
      </c>
      <c r="G1198" s="18"/>
      <c r="H1198" s="18"/>
      <c r="I1198" s="16">
        <v>66.31</v>
      </c>
      <c r="J1198" s="18"/>
      <c r="K1198" s="18"/>
      <c r="L1198" s="16">
        <v>63.65</v>
      </c>
      <c r="M1198" s="18"/>
      <c r="N1198" s="18"/>
      <c r="O1198" s="16">
        <v>62.36</v>
      </c>
      <c r="P1198" s="18"/>
      <c r="Q1198" s="18"/>
      <c r="R1198" s="16">
        <v>62.06</v>
      </c>
      <c r="S1198" s="18"/>
      <c r="T1198" s="18"/>
      <c r="U1198" s="16">
        <v>61.97</v>
      </c>
      <c r="V1198" s="18"/>
      <c r="W1198" s="18"/>
    </row>
    <row r="1199" spans="1:23" x14ac:dyDescent="0.25">
      <c r="A1199" s="15" t="s">
        <v>1831</v>
      </c>
      <c r="B1199" s="14">
        <v>2116</v>
      </c>
      <c r="C1199" s="14" t="s">
        <v>896</v>
      </c>
      <c r="D1199" s="15">
        <v>105</v>
      </c>
      <c r="E1199" s="26">
        <v>122</v>
      </c>
      <c r="F1199" s="16">
        <v>113.8</v>
      </c>
      <c r="G1199" s="18"/>
      <c r="H1199" s="18"/>
      <c r="I1199" s="16">
        <v>110.83</v>
      </c>
      <c r="J1199" s="18"/>
      <c r="K1199" s="18"/>
      <c r="L1199" s="16">
        <v>108.9</v>
      </c>
      <c r="M1199" s="18"/>
      <c r="N1199" s="18"/>
      <c r="O1199" s="16">
        <v>107.86</v>
      </c>
      <c r="P1199" s="18"/>
      <c r="Q1199" s="18"/>
      <c r="R1199" s="16">
        <v>107.55</v>
      </c>
      <c r="S1199" s="18"/>
      <c r="T1199" s="18"/>
      <c r="U1199" s="16">
        <v>107.47</v>
      </c>
      <c r="V1199" s="18"/>
      <c r="W1199" s="18"/>
    </row>
    <row r="1200" spans="1:23" x14ac:dyDescent="0.25">
      <c r="A1200" s="15" t="s">
        <v>1831</v>
      </c>
      <c r="B1200" s="14">
        <v>2120</v>
      </c>
      <c r="C1200" s="14" t="s">
        <v>899</v>
      </c>
      <c r="D1200" s="15">
        <v>114</v>
      </c>
      <c r="E1200" s="26">
        <v>168</v>
      </c>
      <c r="F1200" s="16">
        <v>159.5</v>
      </c>
      <c r="G1200" s="18"/>
      <c r="H1200" s="18"/>
      <c r="I1200" s="16">
        <v>156.02000000000001</v>
      </c>
      <c r="J1200" s="18"/>
      <c r="K1200" s="18"/>
      <c r="L1200" s="16">
        <v>153.19</v>
      </c>
      <c r="M1200" s="18"/>
      <c r="N1200" s="18"/>
      <c r="O1200" s="16">
        <v>151.62</v>
      </c>
      <c r="P1200" s="18"/>
      <c r="Q1200" s="18"/>
      <c r="R1200" s="16">
        <v>151.29</v>
      </c>
      <c r="S1200" s="18"/>
      <c r="T1200" s="18"/>
      <c r="U1200" s="16">
        <v>151.29</v>
      </c>
      <c r="V1200" s="18"/>
      <c r="W1200" s="18"/>
    </row>
    <row r="1201" spans="1:23" x14ac:dyDescent="0.25">
      <c r="A1201" s="15" t="s">
        <v>1831</v>
      </c>
      <c r="B1201" s="14">
        <v>2132</v>
      </c>
      <c r="C1201" s="14" t="s">
        <v>906</v>
      </c>
      <c r="D1201" s="15">
        <v>97</v>
      </c>
      <c r="E1201" s="26">
        <v>118</v>
      </c>
      <c r="F1201" s="16">
        <v>109.58</v>
      </c>
      <c r="G1201" s="18"/>
      <c r="H1201" s="18"/>
      <c r="I1201" s="16">
        <v>106.26</v>
      </c>
      <c r="J1201" s="18"/>
      <c r="K1201" s="18"/>
      <c r="L1201" s="16">
        <v>104.03</v>
      </c>
      <c r="M1201" s="18"/>
      <c r="N1201" s="18"/>
      <c r="O1201" s="16">
        <v>102.87</v>
      </c>
      <c r="P1201" s="18"/>
      <c r="Q1201" s="18"/>
      <c r="R1201" s="16">
        <v>102.55</v>
      </c>
      <c r="S1201" s="18"/>
      <c r="T1201" s="18"/>
      <c r="U1201" s="16">
        <v>102.47</v>
      </c>
      <c r="V1201" s="18"/>
      <c r="W1201" s="18"/>
    </row>
    <row r="1202" spans="1:23" x14ac:dyDescent="0.25">
      <c r="A1202" s="15" t="s">
        <v>1831</v>
      </c>
      <c r="B1202" s="14">
        <v>2135</v>
      </c>
      <c r="C1202" s="14" t="s">
        <v>909</v>
      </c>
      <c r="D1202" s="15">
        <v>57</v>
      </c>
      <c r="E1202" s="26">
        <v>71</v>
      </c>
      <c r="F1202" s="16">
        <v>62.01</v>
      </c>
      <c r="G1202" s="18"/>
      <c r="H1202" s="18"/>
      <c r="I1202" s="16">
        <v>60</v>
      </c>
      <c r="J1202" s="18"/>
      <c r="K1202" s="18"/>
      <c r="L1202" s="16">
        <v>60</v>
      </c>
      <c r="M1202" s="18"/>
      <c r="N1202" s="18"/>
      <c r="O1202" s="16">
        <v>60</v>
      </c>
      <c r="P1202" s="18"/>
      <c r="Q1202" s="18"/>
      <c r="R1202" s="16">
        <v>60</v>
      </c>
      <c r="S1202" s="18"/>
      <c r="T1202" s="18"/>
      <c r="U1202" s="16">
        <v>60</v>
      </c>
      <c r="V1202" s="18"/>
      <c r="W1202" s="18"/>
    </row>
    <row r="1203" spans="1:23" x14ac:dyDescent="0.25">
      <c r="A1203" s="15" t="s">
        <v>1831</v>
      </c>
      <c r="B1203" s="14">
        <v>6463</v>
      </c>
      <c r="C1203" s="14" t="s">
        <v>1668</v>
      </c>
      <c r="D1203" s="15">
        <v>119</v>
      </c>
      <c r="E1203" s="26">
        <v>150</v>
      </c>
      <c r="F1203" s="16">
        <v>140.80000000000001</v>
      </c>
      <c r="G1203" s="18"/>
      <c r="H1203" s="18"/>
      <c r="I1203" s="16">
        <v>136.97</v>
      </c>
      <c r="J1203" s="18"/>
      <c r="K1203" s="18"/>
      <c r="L1203" s="16">
        <v>134.09</v>
      </c>
      <c r="M1203" s="18"/>
      <c r="N1203" s="18"/>
      <c r="O1203" s="16">
        <v>132.55000000000001</v>
      </c>
      <c r="P1203" s="18"/>
      <c r="Q1203" s="18"/>
      <c r="R1203" s="16">
        <v>132.25</v>
      </c>
      <c r="S1203" s="18"/>
      <c r="T1203" s="18"/>
      <c r="U1203" s="16">
        <v>132.22999999999999</v>
      </c>
      <c r="V1203" s="18"/>
      <c r="W1203" s="18"/>
    </row>
    <row r="1204" spans="1:23" x14ac:dyDescent="0.25">
      <c r="A1204" s="15" t="s">
        <v>1831</v>
      </c>
      <c r="B1204" s="14">
        <v>2160</v>
      </c>
      <c r="C1204" s="14" t="s">
        <v>921</v>
      </c>
      <c r="D1204" s="15">
        <v>128</v>
      </c>
      <c r="E1204" s="26">
        <v>129</v>
      </c>
      <c r="F1204" s="16">
        <v>119.18</v>
      </c>
      <c r="G1204" s="18"/>
      <c r="H1204" s="18"/>
      <c r="I1204" s="16">
        <v>114.83</v>
      </c>
      <c r="J1204" s="18"/>
      <c r="K1204" s="18"/>
      <c r="L1204" s="16">
        <v>111.48</v>
      </c>
      <c r="M1204" s="18"/>
      <c r="N1204" s="18"/>
      <c r="O1204" s="16">
        <v>110.03</v>
      </c>
      <c r="P1204" s="18"/>
      <c r="Q1204" s="18"/>
      <c r="R1204" s="16">
        <v>109.73</v>
      </c>
      <c r="S1204" s="18"/>
      <c r="T1204" s="18"/>
      <c r="U1204" s="16">
        <v>109.71000000000001</v>
      </c>
      <c r="V1204" s="18"/>
      <c r="W1204" s="18"/>
    </row>
    <row r="1205" spans="1:23" x14ac:dyDescent="0.25">
      <c r="A1205" s="15" t="s">
        <v>1831</v>
      </c>
      <c r="B1205" s="14">
        <v>2569</v>
      </c>
      <c r="C1205" s="14" t="s">
        <v>1172</v>
      </c>
      <c r="D1205" s="15">
        <v>77</v>
      </c>
      <c r="E1205" s="26">
        <v>119</v>
      </c>
      <c r="F1205" s="16">
        <v>110.11</v>
      </c>
      <c r="G1205" s="18"/>
      <c r="H1205" s="18"/>
      <c r="I1205" s="16">
        <v>106.44</v>
      </c>
      <c r="J1205" s="18"/>
      <c r="K1205" s="18"/>
      <c r="L1205" s="16">
        <v>103.77</v>
      </c>
      <c r="M1205" s="18"/>
      <c r="N1205" s="18"/>
      <c r="O1205" s="16">
        <v>102.94</v>
      </c>
      <c r="P1205" s="18"/>
      <c r="Q1205" s="18"/>
      <c r="R1205" s="16">
        <v>102.64</v>
      </c>
      <c r="S1205" s="18"/>
      <c r="T1205" s="18"/>
      <c r="U1205" s="16">
        <v>102.62</v>
      </c>
      <c r="V1205" s="18"/>
      <c r="W1205" s="18"/>
    </row>
    <row r="1206" spans="1:23" x14ac:dyDescent="0.25">
      <c r="A1206" s="15" t="s">
        <v>1831</v>
      </c>
      <c r="B1206" s="14">
        <v>2600</v>
      </c>
      <c r="C1206" s="14" t="s">
        <v>1197</v>
      </c>
      <c r="D1206" s="15">
        <v>79</v>
      </c>
      <c r="E1206" s="26">
        <v>130</v>
      </c>
      <c r="F1206" s="16">
        <v>121.11</v>
      </c>
      <c r="G1206" s="18"/>
      <c r="H1206" s="18"/>
      <c r="I1206" s="16">
        <v>117.44</v>
      </c>
      <c r="J1206" s="18"/>
      <c r="K1206" s="18"/>
      <c r="L1206" s="16">
        <v>114.77</v>
      </c>
      <c r="M1206" s="18"/>
      <c r="N1206" s="18"/>
      <c r="O1206" s="16">
        <v>113.94</v>
      </c>
      <c r="P1206" s="18"/>
      <c r="Q1206" s="18"/>
      <c r="R1206" s="16">
        <v>113.64</v>
      </c>
      <c r="S1206" s="18"/>
      <c r="T1206" s="18"/>
      <c r="U1206" s="16">
        <v>113.62</v>
      </c>
      <c r="V1206" s="18"/>
      <c r="W1206" s="18"/>
    </row>
    <row r="1207" spans="1:23" x14ac:dyDescent="0.25">
      <c r="A1207" s="15" t="s">
        <v>1831</v>
      </c>
      <c r="B1207" s="14">
        <v>3031</v>
      </c>
      <c r="C1207" s="14" t="s">
        <v>1322</v>
      </c>
      <c r="D1207" s="15">
        <v>105</v>
      </c>
      <c r="E1207" s="26">
        <v>89</v>
      </c>
      <c r="F1207" s="16">
        <v>82.4</v>
      </c>
      <c r="G1207" s="18"/>
      <c r="H1207" s="18"/>
      <c r="I1207" s="16">
        <v>80.52</v>
      </c>
      <c r="J1207" s="18"/>
      <c r="K1207" s="18"/>
      <c r="L1207" s="16">
        <v>79.42</v>
      </c>
      <c r="M1207" s="18"/>
      <c r="N1207" s="18"/>
      <c r="O1207" s="16">
        <v>78.739999999999995</v>
      </c>
      <c r="P1207" s="18"/>
      <c r="Q1207" s="18"/>
      <c r="R1207" s="16">
        <v>78.45</v>
      </c>
      <c r="S1207" s="18"/>
      <c r="T1207" s="18"/>
      <c r="U1207" s="16">
        <v>78.42</v>
      </c>
      <c r="V1207" s="18"/>
      <c r="W1207" s="18"/>
    </row>
    <row r="1208" spans="1:23" x14ac:dyDescent="0.25">
      <c r="A1208" s="15" t="s">
        <v>1831</v>
      </c>
      <c r="B1208" s="14">
        <v>2164</v>
      </c>
      <c r="C1208" s="14" t="s">
        <v>924</v>
      </c>
      <c r="D1208" s="15">
        <v>186</v>
      </c>
      <c r="E1208" s="26">
        <v>199</v>
      </c>
      <c r="F1208" s="16">
        <v>189.3</v>
      </c>
      <c r="G1208" s="18"/>
      <c r="H1208" s="18"/>
      <c r="I1208" s="16">
        <v>185.21</v>
      </c>
      <c r="J1208" s="18"/>
      <c r="K1208" s="18"/>
      <c r="L1208" s="16">
        <v>182.46</v>
      </c>
      <c r="M1208" s="18"/>
      <c r="N1208" s="18"/>
      <c r="O1208" s="16">
        <v>181.11</v>
      </c>
      <c r="P1208" s="18"/>
      <c r="Q1208" s="18"/>
      <c r="R1208" s="16">
        <v>180.82</v>
      </c>
      <c r="S1208" s="18"/>
      <c r="T1208" s="18"/>
      <c r="U1208" s="16">
        <v>180.73</v>
      </c>
      <c r="V1208" s="18"/>
      <c r="W1208" s="18"/>
    </row>
    <row r="1209" spans="1:23" x14ac:dyDescent="0.25">
      <c r="A1209" s="15" t="s">
        <v>1831</v>
      </c>
      <c r="B1209" s="14">
        <v>2169</v>
      </c>
      <c r="C1209" s="14" t="s">
        <v>929</v>
      </c>
      <c r="D1209" s="15">
        <v>153</v>
      </c>
      <c r="E1209" s="26">
        <v>240</v>
      </c>
      <c r="F1209" s="16">
        <v>230.59</v>
      </c>
      <c r="G1209" s="18"/>
      <c r="H1209" s="18"/>
      <c r="I1209" s="16">
        <v>226.48</v>
      </c>
      <c r="J1209" s="18"/>
      <c r="K1209" s="18"/>
      <c r="L1209" s="16">
        <v>223.3</v>
      </c>
      <c r="M1209" s="18"/>
      <c r="N1209" s="18"/>
      <c r="O1209" s="16">
        <v>221.59</v>
      </c>
      <c r="P1209" s="18"/>
      <c r="Q1209" s="18"/>
      <c r="R1209" s="16">
        <v>221.29</v>
      </c>
      <c r="S1209" s="18"/>
      <c r="T1209" s="18"/>
      <c r="U1209" s="16">
        <v>221.29</v>
      </c>
      <c r="V1209" s="18"/>
      <c r="W1209" s="18"/>
    </row>
    <row r="1210" spans="1:23" x14ac:dyDescent="0.25">
      <c r="A1210" s="15" t="s">
        <v>1831</v>
      </c>
      <c r="B1210" s="14">
        <v>6479</v>
      </c>
      <c r="C1210" s="14" t="s">
        <v>1684</v>
      </c>
      <c r="D1210" s="15">
        <v>75</v>
      </c>
      <c r="E1210" s="26">
        <v>94</v>
      </c>
      <c r="F1210" s="16">
        <v>84.789999999999992</v>
      </c>
      <c r="G1210" s="18"/>
      <c r="H1210" s="18"/>
      <c r="I1210" s="16">
        <v>81.289999999999992</v>
      </c>
      <c r="J1210" s="18"/>
      <c r="K1210" s="18"/>
      <c r="L1210" s="16">
        <v>79.03</v>
      </c>
      <c r="M1210" s="18"/>
      <c r="N1210" s="18"/>
      <c r="O1210" s="16">
        <v>77.87</v>
      </c>
      <c r="P1210" s="18"/>
      <c r="Q1210" s="18"/>
      <c r="R1210" s="16">
        <v>77.56</v>
      </c>
      <c r="S1210" s="18"/>
      <c r="T1210" s="18"/>
      <c r="U1210" s="16">
        <v>77.489999999999995</v>
      </c>
      <c r="V1210" s="18"/>
      <c r="W1210" s="18"/>
    </row>
    <row r="1211" spans="1:23" x14ac:dyDescent="0.25">
      <c r="A1211" s="15" t="s">
        <v>1831</v>
      </c>
      <c r="B1211" s="14">
        <v>2202</v>
      </c>
      <c r="C1211" s="14" t="s">
        <v>951</v>
      </c>
      <c r="D1211" s="15">
        <v>116</v>
      </c>
      <c r="E1211" s="26">
        <v>124</v>
      </c>
      <c r="F1211" s="16">
        <v>113.75</v>
      </c>
      <c r="G1211" s="18"/>
      <c r="H1211" s="18"/>
      <c r="I1211" s="16">
        <v>108.99</v>
      </c>
      <c r="J1211" s="18"/>
      <c r="K1211" s="18"/>
      <c r="L1211" s="16">
        <v>106.1</v>
      </c>
      <c r="M1211" s="18"/>
      <c r="N1211" s="18"/>
      <c r="O1211" s="16">
        <v>105.78</v>
      </c>
      <c r="P1211" s="18"/>
      <c r="Q1211" s="18"/>
      <c r="R1211" s="16">
        <v>105.48</v>
      </c>
      <c r="S1211" s="18"/>
      <c r="T1211" s="18"/>
      <c r="U1211" s="16">
        <v>105.46000000000001</v>
      </c>
      <c r="V1211" s="18"/>
      <c r="W1211" s="18"/>
    </row>
    <row r="1212" spans="1:23" x14ac:dyDescent="0.25">
      <c r="A1212" s="15" t="s">
        <v>1831</v>
      </c>
      <c r="B1212" s="14">
        <v>2203</v>
      </c>
      <c r="C1212" s="14" t="s">
        <v>952</v>
      </c>
      <c r="D1212" s="15">
        <v>124</v>
      </c>
      <c r="E1212" s="26">
        <v>93</v>
      </c>
      <c r="F1212" s="16">
        <v>83.14</v>
      </c>
      <c r="G1212" s="18"/>
      <c r="H1212" s="18"/>
      <c r="I1212" s="16">
        <v>78.78</v>
      </c>
      <c r="J1212" s="18"/>
      <c r="K1212" s="18"/>
      <c r="L1212" s="16">
        <v>75.099999999999994</v>
      </c>
      <c r="M1212" s="18"/>
      <c r="N1212" s="18"/>
      <c r="O1212" s="16">
        <v>74.55</v>
      </c>
      <c r="P1212" s="18"/>
      <c r="Q1212" s="18"/>
      <c r="R1212" s="16">
        <v>74.23</v>
      </c>
      <c r="S1212" s="18"/>
      <c r="T1212" s="18"/>
      <c r="U1212" s="16">
        <v>74.23</v>
      </c>
      <c r="V1212" s="18"/>
      <c r="W1212" s="18"/>
    </row>
    <row r="1213" spans="1:23" x14ac:dyDescent="0.25">
      <c r="A1213" s="15" t="s">
        <v>1831</v>
      </c>
      <c r="B1213" s="14">
        <v>6488</v>
      </c>
      <c r="C1213" s="14" t="s">
        <v>1693</v>
      </c>
      <c r="D1213" s="15">
        <v>97</v>
      </c>
      <c r="E1213" s="26">
        <v>164</v>
      </c>
      <c r="F1213" s="16">
        <v>154.80000000000001</v>
      </c>
      <c r="G1213" s="18"/>
      <c r="H1213" s="18"/>
      <c r="I1213" s="16">
        <v>150.97</v>
      </c>
      <c r="J1213" s="18"/>
      <c r="K1213" s="18"/>
      <c r="L1213" s="16">
        <v>148.09</v>
      </c>
      <c r="M1213" s="18"/>
      <c r="N1213" s="18"/>
      <c r="O1213" s="16">
        <v>146.55000000000001</v>
      </c>
      <c r="P1213" s="18"/>
      <c r="Q1213" s="18"/>
      <c r="R1213" s="16">
        <v>146.25</v>
      </c>
      <c r="S1213" s="18"/>
      <c r="T1213" s="18"/>
      <c r="U1213" s="16">
        <v>146.22999999999999</v>
      </c>
      <c r="V1213" s="18"/>
      <c r="W1213" s="18"/>
    </row>
    <row r="1214" spans="1:23" x14ac:dyDescent="0.25">
      <c r="A1214" s="15" t="s">
        <v>1831</v>
      </c>
      <c r="B1214" s="14">
        <v>6491</v>
      </c>
      <c r="C1214" s="14" t="s">
        <v>1696</v>
      </c>
      <c r="D1214" s="15">
        <v>78</v>
      </c>
      <c r="E1214" s="26">
        <v>97</v>
      </c>
      <c r="F1214" s="16">
        <v>87.34</v>
      </c>
      <c r="G1214" s="18"/>
      <c r="H1214" s="18"/>
      <c r="I1214" s="16">
        <v>83.14</v>
      </c>
      <c r="J1214" s="18"/>
      <c r="K1214" s="18"/>
      <c r="L1214" s="16">
        <v>80.569999999999993</v>
      </c>
      <c r="M1214" s="18"/>
      <c r="N1214" s="18"/>
      <c r="O1214" s="16">
        <v>79.5</v>
      </c>
      <c r="P1214" s="18"/>
      <c r="Q1214" s="18"/>
      <c r="R1214" s="16">
        <v>79.2</v>
      </c>
      <c r="S1214" s="18"/>
      <c r="T1214" s="18"/>
      <c r="U1214" s="16">
        <v>79.150000000000006</v>
      </c>
      <c r="V1214" s="18"/>
      <c r="W1214" s="18"/>
    </row>
    <row r="1215" spans="1:23" x14ac:dyDescent="0.25">
      <c r="A1215" s="15" t="s">
        <v>1831</v>
      </c>
      <c r="B1215" s="14">
        <v>118</v>
      </c>
      <c r="C1215" s="14" t="s">
        <v>61</v>
      </c>
      <c r="D1215" s="15">
        <v>272</v>
      </c>
      <c r="E1215" s="26">
        <v>320</v>
      </c>
      <c r="F1215" s="16">
        <v>309.98</v>
      </c>
      <c r="G1215" s="18"/>
      <c r="H1215" s="18"/>
      <c r="I1215" s="16">
        <v>305.67</v>
      </c>
      <c r="J1215" s="18"/>
      <c r="K1215" s="18"/>
      <c r="L1215" s="16">
        <v>302.14999999999998</v>
      </c>
      <c r="M1215" s="18"/>
      <c r="N1215" s="18"/>
      <c r="O1215" s="16">
        <v>301.43</v>
      </c>
      <c r="P1215" s="18"/>
      <c r="Q1215" s="18"/>
      <c r="R1215" s="16">
        <v>301.13</v>
      </c>
      <c r="S1215" s="18"/>
      <c r="T1215" s="18"/>
      <c r="U1215" s="16">
        <v>301.12</v>
      </c>
      <c r="V1215" s="18"/>
      <c r="W1215" s="18"/>
    </row>
    <row r="1216" spans="1:23" x14ac:dyDescent="0.25">
      <c r="A1216" s="15" t="s">
        <v>1831</v>
      </c>
      <c r="B1216" s="14">
        <v>2223</v>
      </c>
      <c r="C1216" s="14" t="s">
        <v>966</v>
      </c>
      <c r="D1216" s="15">
        <v>109</v>
      </c>
      <c r="E1216" s="26">
        <v>102</v>
      </c>
      <c r="F1216" s="16">
        <v>92.18</v>
      </c>
      <c r="G1216" s="18"/>
      <c r="H1216" s="18"/>
      <c r="I1216" s="16">
        <v>87.77</v>
      </c>
      <c r="J1216" s="18"/>
      <c r="K1216" s="18"/>
      <c r="L1216" s="16">
        <v>84.44</v>
      </c>
      <c r="M1216" s="18"/>
      <c r="N1216" s="18"/>
      <c r="O1216" s="16">
        <v>82.81</v>
      </c>
      <c r="P1216" s="18"/>
      <c r="Q1216" s="18"/>
      <c r="R1216" s="16">
        <v>82.48</v>
      </c>
      <c r="S1216" s="18"/>
      <c r="T1216" s="18"/>
      <c r="U1216" s="16">
        <v>82.4</v>
      </c>
      <c r="V1216" s="18"/>
      <c r="W1216" s="18"/>
    </row>
    <row r="1217" spans="1:23" x14ac:dyDescent="0.25">
      <c r="A1217" s="15" t="s">
        <v>1831</v>
      </c>
      <c r="B1217" s="14">
        <v>6504</v>
      </c>
      <c r="C1217" s="14" t="s">
        <v>1709</v>
      </c>
      <c r="D1217" s="15">
        <v>156</v>
      </c>
      <c r="E1217" s="26">
        <v>103</v>
      </c>
      <c r="F1217" s="16">
        <v>93.77</v>
      </c>
      <c r="G1217" s="18"/>
      <c r="H1217" s="18"/>
      <c r="I1217" s="16">
        <v>89.78</v>
      </c>
      <c r="J1217" s="18"/>
      <c r="K1217" s="18"/>
      <c r="L1217" s="16">
        <v>87.13</v>
      </c>
      <c r="M1217" s="18"/>
      <c r="N1217" s="18"/>
      <c r="O1217" s="16">
        <v>85.81</v>
      </c>
      <c r="P1217" s="18"/>
      <c r="Q1217" s="18"/>
      <c r="R1217" s="16">
        <v>85.5</v>
      </c>
      <c r="S1217" s="18"/>
      <c r="T1217" s="18"/>
      <c r="U1217" s="16">
        <v>85.5</v>
      </c>
      <c r="V1217" s="18"/>
      <c r="W1217" s="18"/>
    </row>
    <row r="1218" spans="1:23" x14ac:dyDescent="0.25">
      <c r="A1218" s="15" t="s">
        <v>1831</v>
      </c>
      <c r="B1218" s="14">
        <v>2687</v>
      </c>
      <c r="C1218" s="14" t="s">
        <v>1249</v>
      </c>
      <c r="D1218" s="15">
        <v>79</v>
      </c>
      <c r="E1218" s="26">
        <v>80</v>
      </c>
      <c r="F1218" s="16">
        <v>68.94</v>
      </c>
      <c r="G1218" s="18"/>
      <c r="H1218" s="18"/>
      <c r="I1218" s="16">
        <v>63.75</v>
      </c>
      <c r="J1218" s="18"/>
      <c r="K1218" s="18"/>
      <c r="L1218" s="16">
        <v>63.370000000000005</v>
      </c>
      <c r="M1218" s="18"/>
      <c r="N1218" s="18"/>
      <c r="O1218" s="16">
        <v>63.04</v>
      </c>
      <c r="P1218" s="18"/>
      <c r="Q1218" s="18"/>
      <c r="R1218" s="16">
        <v>62.739999999999995</v>
      </c>
      <c r="S1218" s="18"/>
      <c r="T1218" s="18"/>
      <c r="U1218" s="16">
        <v>62.69</v>
      </c>
      <c r="V1218" s="18"/>
      <c r="W1218" s="18"/>
    </row>
    <row r="1219" spans="1:23" x14ac:dyDescent="0.25">
      <c r="A1219" s="15" t="s">
        <v>1831</v>
      </c>
      <c r="B1219" s="14">
        <v>6509</v>
      </c>
      <c r="C1219" s="14" t="s">
        <v>1714</v>
      </c>
      <c r="D1219" s="15">
        <v>102</v>
      </c>
      <c r="E1219" s="26">
        <v>102</v>
      </c>
      <c r="F1219" s="16">
        <v>92.77</v>
      </c>
      <c r="G1219" s="18"/>
      <c r="H1219" s="18"/>
      <c r="I1219" s="16">
        <v>88.78</v>
      </c>
      <c r="J1219" s="18"/>
      <c r="K1219" s="18"/>
      <c r="L1219" s="16">
        <v>86.13</v>
      </c>
      <c r="M1219" s="18"/>
      <c r="N1219" s="18"/>
      <c r="O1219" s="16">
        <v>84.81</v>
      </c>
      <c r="P1219" s="18"/>
      <c r="Q1219" s="18"/>
      <c r="R1219" s="16">
        <v>84.5</v>
      </c>
      <c r="S1219" s="18"/>
      <c r="T1219" s="18"/>
      <c r="U1219" s="16">
        <v>84.5</v>
      </c>
      <c r="V1219" s="18"/>
      <c r="W1219" s="18"/>
    </row>
    <row r="1220" spans="1:23" x14ac:dyDescent="0.25">
      <c r="A1220" s="15" t="s">
        <v>1831</v>
      </c>
      <c r="B1220" s="14">
        <v>2308</v>
      </c>
      <c r="C1220" s="14" t="s">
        <v>1034</v>
      </c>
      <c r="D1220" s="15">
        <v>124</v>
      </c>
      <c r="E1220" s="26">
        <v>159</v>
      </c>
      <c r="F1220" s="16">
        <v>149.77000000000001</v>
      </c>
      <c r="G1220" s="18"/>
      <c r="H1220" s="18"/>
      <c r="I1220" s="16">
        <v>145.94</v>
      </c>
      <c r="J1220" s="18"/>
      <c r="K1220" s="18"/>
      <c r="L1220" s="16">
        <v>143.29</v>
      </c>
      <c r="M1220" s="18"/>
      <c r="N1220" s="18"/>
      <c r="O1220" s="16">
        <v>141.94</v>
      </c>
      <c r="P1220" s="18"/>
      <c r="Q1220" s="18"/>
      <c r="R1220" s="16">
        <v>141.63</v>
      </c>
      <c r="S1220" s="18"/>
      <c r="T1220" s="18"/>
      <c r="U1220" s="16">
        <v>141.54</v>
      </c>
      <c r="V1220" s="18"/>
      <c r="W1220" s="18"/>
    </row>
    <row r="1221" spans="1:23" x14ac:dyDescent="0.25">
      <c r="A1221" s="15" t="s">
        <v>1831</v>
      </c>
      <c r="B1221" s="14">
        <v>2309</v>
      </c>
      <c r="C1221" s="14" t="s">
        <v>1035</v>
      </c>
      <c r="D1221" s="15">
        <v>80</v>
      </c>
      <c r="E1221" s="26">
        <v>100</v>
      </c>
      <c r="F1221" s="16">
        <v>90.6</v>
      </c>
      <c r="G1221" s="18"/>
      <c r="H1221" s="18"/>
      <c r="I1221" s="16">
        <v>86.62</v>
      </c>
      <c r="J1221" s="18"/>
      <c r="K1221" s="18"/>
      <c r="L1221" s="16">
        <v>83.84</v>
      </c>
      <c r="M1221" s="18"/>
      <c r="N1221" s="18"/>
      <c r="O1221" s="16">
        <v>82.43</v>
      </c>
      <c r="P1221" s="18"/>
      <c r="Q1221" s="18"/>
      <c r="R1221" s="16">
        <v>82.12</v>
      </c>
      <c r="S1221" s="18"/>
      <c r="T1221" s="18"/>
      <c r="U1221" s="16">
        <v>82.03</v>
      </c>
      <c r="V1221" s="18"/>
      <c r="W1221" s="18"/>
    </row>
    <row r="1222" spans="1:23" x14ac:dyDescent="0.25">
      <c r="A1222" s="15" t="s">
        <v>1831</v>
      </c>
      <c r="B1222" s="14">
        <v>2316</v>
      </c>
      <c r="C1222" s="14" t="s">
        <v>1040</v>
      </c>
      <c r="D1222" s="15">
        <v>235</v>
      </c>
      <c r="E1222" s="26">
        <v>228</v>
      </c>
      <c r="F1222" s="16">
        <v>218.3</v>
      </c>
      <c r="G1222" s="18"/>
      <c r="H1222" s="18"/>
      <c r="I1222" s="16">
        <v>213.72</v>
      </c>
      <c r="J1222" s="18"/>
      <c r="K1222" s="18"/>
      <c r="L1222" s="16">
        <v>210.11</v>
      </c>
      <c r="M1222" s="18"/>
      <c r="N1222" s="18"/>
      <c r="O1222" s="16">
        <v>209.78</v>
      </c>
      <c r="P1222" s="18"/>
      <c r="Q1222" s="18"/>
      <c r="R1222" s="16">
        <v>209.46</v>
      </c>
      <c r="S1222" s="18"/>
      <c r="T1222" s="18"/>
      <c r="U1222" s="16">
        <v>209.46</v>
      </c>
      <c r="V1222" s="18"/>
      <c r="W1222" s="18"/>
    </row>
    <row r="1223" spans="1:23" x14ac:dyDescent="0.25">
      <c r="A1223" s="15" t="s">
        <v>1831</v>
      </c>
      <c r="B1223" s="14">
        <v>6511</v>
      </c>
      <c r="C1223" s="14" t="s">
        <v>1716</v>
      </c>
      <c r="D1223" s="15">
        <v>95</v>
      </c>
      <c r="E1223" s="26">
        <v>94</v>
      </c>
      <c r="F1223" s="16">
        <v>84.57</v>
      </c>
      <c r="G1223" s="18"/>
      <c r="H1223" s="18"/>
      <c r="I1223" s="16">
        <v>80.45</v>
      </c>
      <c r="J1223" s="18"/>
      <c r="K1223" s="18"/>
      <c r="L1223" s="16">
        <v>77.16</v>
      </c>
      <c r="M1223" s="18"/>
      <c r="N1223" s="18"/>
      <c r="O1223" s="16">
        <v>76.180000000000007</v>
      </c>
      <c r="P1223" s="18"/>
      <c r="Q1223" s="18"/>
      <c r="R1223" s="16">
        <v>75.86</v>
      </c>
      <c r="S1223" s="18"/>
      <c r="T1223" s="18"/>
      <c r="U1223" s="16">
        <v>75.86</v>
      </c>
      <c r="V1223" s="18"/>
      <c r="W1223" s="18"/>
    </row>
    <row r="1224" spans="1:23" x14ac:dyDescent="0.25">
      <c r="A1224" s="15" t="s">
        <v>1831</v>
      </c>
      <c r="B1224" s="14">
        <v>6513</v>
      </c>
      <c r="C1224" s="14" t="s">
        <v>1718</v>
      </c>
      <c r="D1224" s="15">
        <v>98</v>
      </c>
      <c r="E1224" s="26">
        <v>163</v>
      </c>
      <c r="F1224" s="16">
        <v>153.19999999999999</v>
      </c>
      <c r="G1224" s="18"/>
      <c r="H1224" s="18"/>
      <c r="I1224" s="16">
        <v>148.91999999999999</v>
      </c>
      <c r="J1224" s="18"/>
      <c r="K1224" s="18"/>
      <c r="L1224" s="16">
        <v>145.79</v>
      </c>
      <c r="M1224" s="18"/>
      <c r="N1224" s="18"/>
      <c r="O1224" s="16">
        <v>144.63999999999999</v>
      </c>
      <c r="P1224" s="18"/>
      <c r="Q1224" s="18"/>
      <c r="R1224" s="16">
        <v>144.34</v>
      </c>
      <c r="S1224" s="18"/>
      <c r="T1224" s="18"/>
      <c r="U1224" s="16">
        <v>144.29</v>
      </c>
      <c r="V1224" s="18"/>
      <c r="W1224" s="18"/>
    </row>
    <row r="1225" spans="1:23" x14ac:dyDescent="0.25">
      <c r="A1225" s="15" t="s">
        <v>1831</v>
      </c>
      <c r="B1225" s="14">
        <v>2360</v>
      </c>
      <c r="C1225" s="14" t="s">
        <v>1074</v>
      </c>
      <c r="D1225" s="15">
        <v>111</v>
      </c>
      <c r="E1225" s="26">
        <v>127</v>
      </c>
      <c r="F1225" s="16">
        <v>117.71000000000001</v>
      </c>
      <c r="G1225" s="18"/>
      <c r="H1225" s="18"/>
      <c r="I1225" s="16">
        <v>113.57</v>
      </c>
      <c r="J1225" s="18"/>
      <c r="K1225" s="18"/>
      <c r="L1225" s="16">
        <v>110.26</v>
      </c>
      <c r="M1225" s="18"/>
      <c r="N1225" s="18"/>
      <c r="O1225" s="16">
        <v>108.48</v>
      </c>
      <c r="P1225" s="18"/>
      <c r="Q1225" s="18"/>
      <c r="R1225" s="16">
        <v>108.17</v>
      </c>
      <c r="S1225" s="18"/>
      <c r="T1225" s="18"/>
      <c r="U1225" s="16">
        <v>108.15</v>
      </c>
      <c r="V1225" s="18"/>
      <c r="W1225" s="18"/>
    </row>
    <row r="1226" spans="1:23" x14ac:dyDescent="0.25">
      <c r="A1226" s="15" t="s">
        <v>1831</v>
      </c>
      <c r="B1226" s="14">
        <v>6526</v>
      </c>
      <c r="C1226" s="14" t="s">
        <v>1731</v>
      </c>
      <c r="D1226" s="15">
        <v>95</v>
      </c>
      <c r="E1226" s="26">
        <v>115</v>
      </c>
      <c r="F1226" s="16">
        <v>105.8</v>
      </c>
      <c r="G1226" s="18"/>
      <c r="H1226" s="18"/>
      <c r="I1226" s="16">
        <v>101.97</v>
      </c>
      <c r="J1226" s="18"/>
      <c r="K1226" s="18"/>
      <c r="L1226" s="16">
        <v>99.09</v>
      </c>
      <c r="M1226" s="18"/>
      <c r="N1226" s="18"/>
      <c r="O1226" s="16">
        <v>97.55</v>
      </c>
      <c r="P1226" s="18"/>
      <c r="Q1226" s="18"/>
      <c r="R1226" s="16">
        <v>97.25</v>
      </c>
      <c r="S1226" s="18"/>
      <c r="T1226" s="18"/>
      <c r="U1226" s="16">
        <v>97.23</v>
      </c>
      <c r="V1226" s="18"/>
      <c r="W1226" s="18"/>
    </row>
    <row r="1227" spans="1:23" x14ac:dyDescent="0.25">
      <c r="A1227" s="15" t="s">
        <v>1831</v>
      </c>
      <c r="B1227" s="14">
        <v>2375</v>
      </c>
      <c r="C1227" s="14" t="s">
        <v>1083</v>
      </c>
      <c r="D1227" s="15">
        <v>146</v>
      </c>
      <c r="E1227" s="26">
        <v>139</v>
      </c>
      <c r="F1227" s="16">
        <v>129.74</v>
      </c>
      <c r="G1227" s="18"/>
      <c r="H1227" s="18"/>
      <c r="I1227" s="16">
        <v>125.78999999999999</v>
      </c>
      <c r="J1227" s="18"/>
      <c r="K1227" s="18"/>
      <c r="L1227" s="16">
        <v>122.85</v>
      </c>
      <c r="M1227" s="18"/>
      <c r="N1227" s="18"/>
      <c r="O1227" s="16">
        <v>121.3</v>
      </c>
      <c r="P1227" s="18"/>
      <c r="Q1227" s="18"/>
      <c r="R1227" s="16">
        <v>121</v>
      </c>
      <c r="S1227" s="18"/>
      <c r="T1227" s="18"/>
      <c r="U1227" s="16">
        <v>120.98</v>
      </c>
      <c r="V1227" s="18"/>
      <c r="W1227" s="18"/>
    </row>
    <row r="1228" spans="1:23" x14ac:dyDescent="0.25">
      <c r="A1228" s="15" t="s">
        <v>1831</v>
      </c>
      <c r="B1228" s="14">
        <v>6535</v>
      </c>
      <c r="C1228" s="14" t="s">
        <v>1740</v>
      </c>
      <c r="D1228" s="15">
        <v>67</v>
      </c>
      <c r="E1228" s="26">
        <v>75.87</v>
      </c>
      <c r="F1228" s="16">
        <v>66.64</v>
      </c>
      <c r="G1228" s="18"/>
      <c r="H1228" s="18"/>
      <c r="I1228" s="16">
        <v>62.650000000000006</v>
      </c>
      <c r="J1228" s="18"/>
      <c r="K1228" s="18"/>
      <c r="L1228" s="16">
        <v>60.000000000000007</v>
      </c>
      <c r="M1228" s="18"/>
      <c r="N1228" s="18"/>
      <c r="O1228" s="16">
        <v>60.000000000000007</v>
      </c>
      <c r="P1228" s="18"/>
      <c r="Q1228" s="18"/>
      <c r="R1228" s="16">
        <v>60.000000000000007</v>
      </c>
      <c r="S1228" s="18"/>
      <c r="T1228" s="18"/>
      <c r="U1228" s="16">
        <v>60.000000000000007</v>
      </c>
      <c r="V1228" s="18"/>
      <c r="W1228" s="18"/>
    </row>
    <row r="1229" spans="1:23" x14ac:dyDescent="0.25">
      <c r="A1229" s="15" t="s">
        <v>1831</v>
      </c>
      <c r="B1229" s="14">
        <v>2378</v>
      </c>
      <c r="C1229" s="14" t="s">
        <v>1086</v>
      </c>
      <c r="D1229" s="15">
        <v>102</v>
      </c>
      <c r="E1229" s="26">
        <v>60</v>
      </c>
      <c r="F1229" s="16">
        <v>60</v>
      </c>
      <c r="G1229" s="18"/>
      <c r="H1229" s="18"/>
      <c r="I1229" s="16">
        <v>60</v>
      </c>
      <c r="J1229" s="18"/>
      <c r="K1229" s="18"/>
      <c r="L1229" s="16">
        <v>60</v>
      </c>
      <c r="M1229" s="18"/>
      <c r="N1229" s="18"/>
      <c r="O1229" s="16">
        <v>60</v>
      </c>
      <c r="P1229" s="18"/>
      <c r="Q1229" s="18"/>
      <c r="R1229" s="16">
        <v>60</v>
      </c>
      <c r="S1229" s="18"/>
      <c r="T1229" s="18"/>
      <c r="U1229" s="16">
        <v>60</v>
      </c>
      <c r="V1229" s="18"/>
      <c r="W1229" s="18"/>
    </row>
    <row r="1230" spans="1:23" x14ac:dyDescent="0.25">
      <c r="A1230" s="15" t="s">
        <v>1831</v>
      </c>
      <c r="B1230" s="14">
        <v>6537</v>
      </c>
      <c r="C1230" s="14" t="s">
        <v>1742</v>
      </c>
      <c r="D1230" s="15">
        <v>118</v>
      </c>
      <c r="E1230" s="26">
        <v>98</v>
      </c>
      <c r="F1230" s="16">
        <v>88.41</v>
      </c>
      <c r="G1230" s="18"/>
      <c r="H1230" s="18"/>
      <c r="I1230" s="16">
        <v>84.31</v>
      </c>
      <c r="J1230" s="18"/>
      <c r="K1230" s="18"/>
      <c r="L1230" s="16">
        <v>81.650000000000006</v>
      </c>
      <c r="M1230" s="18"/>
      <c r="N1230" s="18"/>
      <c r="O1230" s="16">
        <v>80.36</v>
      </c>
      <c r="P1230" s="18"/>
      <c r="Q1230" s="18"/>
      <c r="R1230" s="16">
        <v>80.06</v>
      </c>
      <c r="S1230" s="18"/>
      <c r="T1230" s="18"/>
      <c r="U1230" s="16">
        <v>79.97</v>
      </c>
      <c r="V1230" s="18"/>
      <c r="W1230" s="18"/>
    </row>
    <row r="1231" spans="1:23" x14ac:dyDescent="0.25">
      <c r="A1231" s="15" t="s">
        <v>1831</v>
      </c>
      <c r="B1231" s="14">
        <v>2382</v>
      </c>
      <c r="C1231" s="14" t="s">
        <v>1089</v>
      </c>
      <c r="D1231" s="15">
        <v>161</v>
      </c>
      <c r="E1231" s="26">
        <v>162</v>
      </c>
      <c r="F1231" s="16">
        <v>152.63999999999999</v>
      </c>
      <c r="G1231" s="18"/>
      <c r="H1231" s="18"/>
      <c r="I1231" s="16">
        <v>148.63999999999999</v>
      </c>
      <c r="J1231" s="18"/>
      <c r="K1231" s="18"/>
      <c r="L1231" s="16">
        <v>145.74</v>
      </c>
      <c r="M1231" s="18"/>
      <c r="N1231" s="18"/>
      <c r="O1231" s="16">
        <v>144.26</v>
      </c>
      <c r="P1231" s="18"/>
      <c r="Q1231" s="18"/>
      <c r="R1231" s="16">
        <v>143.94</v>
      </c>
      <c r="S1231" s="18"/>
      <c r="T1231" s="18"/>
      <c r="U1231" s="16">
        <v>143.86000000000001</v>
      </c>
      <c r="V1231" s="18"/>
      <c r="W1231" s="18"/>
    </row>
    <row r="1232" spans="1:23" x14ac:dyDescent="0.25">
      <c r="A1232" s="15" t="s">
        <v>1831</v>
      </c>
      <c r="B1232" s="14">
        <v>2503</v>
      </c>
      <c r="C1232" s="14" t="s">
        <v>1120</v>
      </c>
      <c r="D1232" s="15">
        <v>119</v>
      </c>
      <c r="E1232" s="26">
        <v>147</v>
      </c>
      <c r="F1232" s="16">
        <v>136.63</v>
      </c>
      <c r="G1232" s="18"/>
      <c r="H1232" s="18"/>
      <c r="I1232" s="16">
        <v>132.06</v>
      </c>
      <c r="J1232" s="18"/>
      <c r="K1232" s="18"/>
      <c r="L1232" s="16">
        <v>128.94</v>
      </c>
      <c r="M1232" s="18"/>
      <c r="N1232" s="18"/>
      <c r="O1232" s="16">
        <v>127.68</v>
      </c>
      <c r="P1232" s="18"/>
      <c r="Q1232" s="18"/>
      <c r="R1232" s="16">
        <v>127.39</v>
      </c>
      <c r="S1232" s="18"/>
      <c r="T1232" s="18"/>
      <c r="U1232" s="16">
        <v>127.3</v>
      </c>
      <c r="V1232" s="18"/>
      <c r="W1232" s="18"/>
    </row>
    <row r="1233" spans="1:23" x14ac:dyDescent="0.25">
      <c r="A1233" s="15" t="s">
        <v>1831</v>
      </c>
      <c r="B1233" s="14">
        <v>2508</v>
      </c>
      <c r="C1233" s="14" t="s">
        <v>1123</v>
      </c>
      <c r="D1233" s="15">
        <v>116</v>
      </c>
      <c r="E1233" s="26">
        <v>182</v>
      </c>
      <c r="F1233" s="16">
        <v>172.23</v>
      </c>
      <c r="G1233" s="18"/>
      <c r="H1233" s="18"/>
      <c r="I1233" s="16">
        <v>168.09</v>
      </c>
      <c r="J1233" s="18"/>
      <c r="K1233" s="18"/>
      <c r="L1233" s="16">
        <v>165.38</v>
      </c>
      <c r="M1233" s="18"/>
      <c r="N1233" s="18"/>
      <c r="O1233" s="16">
        <v>164.04</v>
      </c>
      <c r="P1233" s="18"/>
      <c r="Q1233" s="18"/>
      <c r="R1233" s="16">
        <v>163.76</v>
      </c>
      <c r="S1233" s="18"/>
      <c r="T1233" s="18"/>
      <c r="U1233" s="16">
        <v>163.68</v>
      </c>
      <c r="V1233" s="18"/>
      <c r="W1233" s="18"/>
    </row>
    <row r="1234" spans="1:23" x14ac:dyDescent="0.25">
      <c r="A1234" s="15" t="s">
        <v>1831</v>
      </c>
      <c r="B1234" s="14">
        <v>6554</v>
      </c>
      <c r="C1234" s="14" t="s">
        <v>1759</v>
      </c>
      <c r="D1234" s="15">
        <v>467</v>
      </c>
      <c r="E1234" s="26">
        <v>289</v>
      </c>
      <c r="F1234" s="16">
        <v>279.8</v>
      </c>
      <c r="G1234" s="18"/>
      <c r="H1234" s="18"/>
      <c r="I1234" s="16">
        <v>275.97000000000003</v>
      </c>
      <c r="J1234" s="18"/>
      <c r="K1234" s="18"/>
      <c r="L1234" s="16">
        <v>273.08999999999997</v>
      </c>
      <c r="M1234" s="18"/>
      <c r="N1234" s="18"/>
      <c r="O1234" s="16">
        <v>271.55</v>
      </c>
      <c r="P1234" s="18"/>
      <c r="Q1234" s="18"/>
      <c r="R1234" s="16">
        <v>271.25</v>
      </c>
      <c r="S1234" s="18"/>
      <c r="T1234" s="18"/>
      <c r="U1234" s="16">
        <v>271.23</v>
      </c>
      <c r="V1234" s="18"/>
      <c r="W1234" s="18"/>
    </row>
    <row r="1235" spans="1:23" x14ac:dyDescent="0.25">
      <c r="A1235" s="15" t="s">
        <v>1831</v>
      </c>
      <c r="B1235" s="14">
        <v>6556</v>
      </c>
      <c r="C1235" s="14" t="s">
        <v>1761</v>
      </c>
      <c r="D1235" s="15">
        <v>534</v>
      </c>
      <c r="E1235" s="26">
        <v>551</v>
      </c>
      <c r="F1235" s="16">
        <v>541.79999999999995</v>
      </c>
      <c r="G1235" s="18"/>
      <c r="H1235" s="18"/>
      <c r="I1235" s="16">
        <v>537.97</v>
      </c>
      <c r="J1235" s="18"/>
      <c r="K1235" s="18"/>
      <c r="L1235" s="16">
        <v>535.09</v>
      </c>
      <c r="M1235" s="18"/>
      <c r="N1235" s="18"/>
      <c r="O1235" s="16">
        <v>533.54999999999995</v>
      </c>
      <c r="P1235" s="18"/>
      <c r="Q1235" s="18"/>
      <c r="R1235" s="16">
        <v>533.25</v>
      </c>
      <c r="S1235" s="18"/>
      <c r="T1235" s="18"/>
      <c r="U1235" s="16">
        <v>533.23</v>
      </c>
      <c r="V1235" s="18"/>
      <c r="W1235" s="18"/>
    </row>
    <row r="1236" spans="1:23" x14ac:dyDescent="0.25">
      <c r="A1236" s="15" t="s">
        <v>1831</v>
      </c>
      <c r="B1236" s="14">
        <v>6557</v>
      </c>
      <c r="C1236" s="14" t="s">
        <v>1762</v>
      </c>
      <c r="D1236" s="15">
        <v>361</v>
      </c>
      <c r="E1236" s="26">
        <v>407</v>
      </c>
      <c r="F1236" s="16">
        <v>398.02</v>
      </c>
      <c r="G1236" s="18"/>
      <c r="H1236" s="18"/>
      <c r="I1236" s="16">
        <v>394.3</v>
      </c>
      <c r="J1236" s="18"/>
      <c r="K1236" s="18"/>
      <c r="L1236" s="16">
        <v>391.33</v>
      </c>
      <c r="M1236" s="18"/>
      <c r="N1236" s="18"/>
      <c r="O1236" s="16">
        <v>389.7</v>
      </c>
      <c r="P1236" s="18"/>
      <c r="Q1236" s="18"/>
      <c r="R1236" s="16">
        <v>389.38</v>
      </c>
      <c r="S1236" s="18"/>
      <c r="T1236" s="18"/>
      <c r="U1236" s="16">
        <v>389.38</v>
      </c>
      <c r="V1236" s="18"/>
      <c r="W1236" s="18"/>
    </row>
    <row r="1237" spans="1:23" x14ac:dyDescent="0.25">
      <c r="A1237" s="15" t="s">
        <v>1831</v>
      </c>
      <c r="B1237" s="14">
        <v>2514</v>
      </c>
      <c r="C1237" s="14" t="s">
        <v>1128</v>
      </c>
      <c r="D1237" s="15">
        <v>160</v>
      </c>
      <c r="E1237" s="26">
        <v>171</v>
      </c>
      <c r="F1237" s="16">
        <v>161.51</v>
      </c>
      <c r="G1237" s="18"/>
      <c r="H1237" s="18"/>
      <c r="I1237" s="16">
        <v>157.38999999999999</v>
      </c>
      <c r="J1237" s="18"/>
      <c r="K1237" s="18"/>
      <c r="L1237" s="16">
        <v>154.42000000000002</v>
      </c>
      <c r="M1237" s="18"/>
      <c r="N1237" s="18"/>
      <c r="O1237" s="16">
        <v>152.9</v>
      </c>
      <c r="P1237" s="18"/>
      <c r="Q1237" s="18"/>
      <c r="R1237" s="16">
        <v>152.6</v>
      </c>
      <c r="S1237" s="18"/>
      <c r="T1237" s="18"/>
      <c r="U1237" s="16">
        <v>152.54</v>
      </c>
      <c r="V1237" s="18"/>
      <c r="W1237" s="18"/>
    </row>
    <row r="1238" spans="1:23" x14ac:dyDescent="0.25">
      <c r="A1238" s="15" t="s">
        <v>1831</v>
      </c>
      <c r="B1238" s="14">
        <v>3156</v>
      </c>
      <c r="C1238" s="14" t="s">
        <v>1392</v>
      </c>
      <c r="D1238" s="15">
        <v>128</v>
      </c>
      <c r="E1238" s="26">
        <v>110</v>
      </c>
      <c r="F1238" s="16">
        <v>101.08</v>
      </c>
      <c r="G1238" s="18"/>
      <c r="H1238" s="18"/>
      <c r="I1238" s="16">
        <v>97.41</v>
      </c>
      <c r="J1238" s="18"/>
      <c r="K1238" s="18"/>
      <c r="L1238" s="16">
        <v>94.5</v>
      </c>
      <c r="M1238" s="18"/>
      <c r="N1238" s="18"/>
      <c r="O1238" s="16">
        <v>92.89</v>
      </c>
      <c r="P1238" s="18"/>
      <c r="Q1238" s="18"/>
      <c r="R1238" s="16">
        <v>92.58</v>
      </c>
      <c r="S1238" s="18"/>
      <c r="T1238" s="18"/>
      <c r="U1238" s="16">
        <v>92.57</v>
      </c>
      <c r="V1238" s="18"/>
      <c r="W1238" s="18"/>
    </row>
    <row r="1239" spans="1:23" x14ac:dyDescent="0.25">
      <c r="A1239" s="15" t="s">
        <v>1831</v>
      </c>
      <c r="B1239" s="14">
        <v>2527</v>
      </c>
      <c r="C1239" s="14" t="s">
        <v>1137</v>
      </c>
      <c r="D1239" s="15">
        <v>147</v>
      </c>
      <c r="E1239" s="26">
        <v>137</v>
      </c>
      <c r="F1239" s="16">
        <v>127.52</v>
      </c>
      <c r="G1239" s="18"/>
      <c r="H1239" s="18"/>
      <c r="I1239" s="16">
        <v>123.5</v>
      </c>
      <c r="J1239" s="18"/>
      <c r="K1239" s="18"/>
      <c r="L1239" s="16">
        <v>120.59</v>
      </c>
      <c r="M1239" s="18"/>
      <c r="N1239" s="18"/>
      <c r="O1239" s="16">
        <v>119.1</v>
      </c>
      <c r="P1239" s="18"/>
      <c r="Q1239" s="18"/>
      <c r="R1239" s="16">
        <v>118.8</v>
      </c>
      <c r="S1239" s="18"/>
      <c r="T1239" s="18"/>
      <c r="U1239" s="16">
        <v>118.75</v>
      </c>
      <c r="V1239" s="18"/>
      <c r="W1239" s="18"/>
    </row>
    <row r="1240" spans="1:23" x14ac:dyDescent="0.25">
      <c r="A1240" s="15" t="s">
        <v>1831</v>
      </c>
      <c r="B1240" s="14">
        <v>2547</v>
      </c>
      <c r="C1240" s="14" t="s">
        <v>1154</v>
      </c>
      <c r="D1240" s="15">
        <v>161</v>
      </c>
      <c r="E1240" s="26">
        <v>187</v>
      </c>
      <c r="F1240" s="16">
        <v>176.78</v>
      </c>
      <c r="G1240" s="18"/>
      <c r="H1240" s="18"/>
      <c r="I1240" s="16">
        <v>172.35</v>
      </c>
      <c r="J1240" s="18"/>
      <c r="K1240" s="18"/>
      <c r="L1240" s="16">
        <v>169.22</v>
      </c>
      <c r="M1240" s="18"/>
      <c r="N1240" s="18"/>
      <c r="O1240" s="16">
        <v>167.67000000000002</v>
      </c>
      <c r="P1240" s="18"/>
      <c r="Q1240" s="18"/>
      <c r="R1240" s="16">
        <v>167.37</v>
      </c>
      <c r="S1240" s="18"/>
      <c r="T1240" s="18"/>
      <c r="U1240" s="16">
        <v>167.3</v>
      </c>
      <c r="V1240" s="18"/>
      <c r="W1240" s="18"/>
    </row>
    <row r="1241" spans="1:23" x14ac:dyDescent="0.25">
      <c r="A1241" s="15" t="s">
        <v>1831</v>
      </c>
      <c r="B1241" s="14">
        <v>6575</v>
      </c>
      <c r="C1241" s="14" t="s">
        <v>1780</v>
      </c>
      <c r="D1241" s="15">
        <v>71</v>
      </c>
      <c r="E1241" s="26">
        <v>107</v>
      </c>
      <c r="F1241" s="16">
        <v>97.8</v>
      </c>
      <c r="G1241" s="18"/>
      <c r="H1241" s="18"/>
      <c r="I1241" s="16">
        <v>93.97</v>
      </c>
      <c r="J1241" s="18"/>
      <c r="K1241" s="18"/>
      <c r="L1241" s="16">
        <v>91.09</v>
      </c>
      <c r="M1241" s="18"/>
      <c r="N1241" s="18"/>
      <c r="O1241" s="16">
        <v>89.55</v>
      </c>
      <c r="P1241" s="18"/>
      <c r="Q1241" s="18"/>
      <c r="R1241" s="16">
        <v>89.25</v>
      </c>
      <c r="S1241" s="18"/>
      <c r="T1241" s="18"/>
      <c r="U1241" s="16">
        <v>89.23</v>
      </c>
      <c r="V1241" s="18"/>
      <c r="W1241" s="18"/>
    </row>
    <row r="1242" spans="1:23" x14ac:dyDescent="0.25">
      <c r="A1242" s="15" t="s">
        <v>1831</v>
      </c>
      <c r="B1242" s="14">
        <v>144</v>
      </c>
      <c r="C1242" s="14" t="s">
        <v>74</v>
      </c>
      <c r="D1242" s="15">
        <v>237</v>
      </c>
      <c r="E1242" s="26">
        <v>180</v>
      </c>
      <c r="F1242" s="16">
        <v>170.81</v>
      </c>
      <c r="G1242" s="18"/>
      <c r="H1242" s="18"/>
      <c r="I1242" s="16">
        <v>166.96</v>
      </c>
      <c r="J1242" s="18"/>
      <c r="K1242" s="18"/>
      <c r="L1242" s="16">
        <v>164.25</v>
      </c>
      <c r="M1242" s="18"/>
      <c r="N1242" s="18"/>
      <c r="O1242" s="16">
        <v>162.87</v>
      </c>
      <c r="P1242" s="18"/>
      <c r="Q1242" s="18"/>
      <c r="R1242" s="16">
        <v>162.57</v>
      </c>
      <c r="S1242" s="18"/>
      <c r="T1242" s="18"/>
      <c r="U1242" s="16">
        <v>162.49</v>
      </c>
      <c r="V1242" s="18"/>
      <c r="W1242" s="18"/>
    </row>
    <row r="1243" spans="1:23" x14ac:dyDescent="0.25">
      <c r="A1243" s="15" t="s">
        <v>1831</v>
      </c>
      <c r="B1243" s="14">
        <v>2555</v>
      </c>
      <c r="C1243" s="14" t="s">
        <v>1159</v>
      </c>
      <c r="D1243" s="15">
        <v>103</v>
      </c>
      <c r="E1243" s="26">
        <v>113</v>
      </c>
      <c r="F1243" s="16">
        <v>103.71000000000001</v>
      </c>
      <c r="G1243" s="18"/>
      <c r="H1243" s="18"/>
      <c r="I1243" s="16">
        <v>99.75</v>
      </c>
      <c r="J1243" s="18"/>
      <c r="K1243" s="18"/>
      <c r="L1243" s="16">
        <v>96.48</v>
      </c>
      <c r="M1243" s="18"/>
      <c r="N1243" s="18"/>
      <c r="O1243" s="16">
        <v>94.69</v>
      </c>
      <c r="P1243" s="18"/>
      <c r="Q1243" s="18"/>
      <c r="R1243" s="16">
        <v>94.37</v>
      </c>
      <c r="S1243" s="18"/>
      <c r="T1243" s="18"/>
      <c r="U1243" s="16">
        <v>94.37</v>
      </c>
      <c r="V1243" s="18"/>
      <c r="W1243" s="18"/>
    </row>
    <row r="1244" spans="1:23" x14ac:dyDescent="0.25">
      <c r="A1244" s="15" t="s">
        <v>1831</v>
      </c>
      <c r="B1244" s="14">
        <v>6579</v>
      </c>
      <c r="C1244" s="14" t="s">
        <v>1784</v>
      </c>
      <c r="D1244" s="15">
        <v>98</v>
      </c>
      <c r="E1244" s="26">
        <v>116</v>
      </c>
      <c r="F1244" s="16">
        <v>106.77</v>
      </c>
      <c r="G1244" s="18"/>
      <c r="H1244" s="18"/>
      <c r="I1244" s="16">
        <v>102.78</v>
      </c>
      <c r="J1244" s="18"/>
      <c r="K1244" s="18"/>
      <c r="L1244" s="16">
        <v>100.13</v>
      </c>
      <c r="M1244" s="18"/>
      <c r="N1244" s="18"/>
      <c r="O1244" s="16">
        <v>98.81</v>
      </c>
      <c r="P1244" s="18"/>
      <c r="Q1244" s="18"/>
      <c r="R1244" s="16">
        <v>98.5</v>
      </c>
      <c r="S1244" s="18"/>
      <c r="T1244" s="18"/>
      <c r="U1244" s="16">
        <v>98.5</v>
      </c>
      <c r="V1244" s="18"/>
      <c r="W1244" s="18"/>
    </row>
    <row r="1245" spans="1:23" x14ac:dyDescent="0.25">
      <c r="A1245" s="15" t="s">
        <v>1831</v>
      </c>
      <c r="B1245" s="14">
        <v>3045</v>
      </c>
      <c r="C1245" s="14" t="s">
        <v>1336</v>
      </c>
      <c r="D1245" s="15">
        <v>102</v>
      </c>
      <c r="E1245" s="26">
        <v>120</v>
      </c>
      <c r="F1245" s="16">
        <v>110.63</v>
      </c>
      <c r="G1245" s="18"/>
      <c r="H1245" s="18"/>
      <c r="I1245" s="16">
        <v>106.92</v>
      </c>
      <c r="J1245" s="18"/>
      <c r="K1245" s="18"/>
      <c r="L1245" s="16">
        <v>104.7</v>
      </c>
      <c r="M1245" s="18"/>
      <c r="N1245" s="18"/>
      <c r="O1245" s="16">
        <v>103.63</v>
      </c>
      <c r="P1245" s="18"/>
      <c r="Q1245" s="18"/>
      <c r="R1245" s="16">
        <v>103.37</v>
      </c>
      <c r="S1245" s="18"/>
      <c r="T1245" s="18"/>
      <c r="U1245" s="16">
        <v>103.28999999999999</v>
      </c>
      <c r="V1245" s="18"/>
      <c r="W1245" s="18"/>
    </row>
    <row r="1246" spans="1:23" x14ac:dyDescent="0.25">
      <c r="A1246" s="15" t="s">
        <v>1831</v>
      </c>
      <c r="B1246" s="14">
        <v>2578</v>
      </c>
      <c r="C1246" s="14" t="s">
        <v>1178</v>
      </c>
      <c r="D1246" s="15">
        <v>99</v>
      </c>
      <c r="E1246" s="26">
        <v>100</v>
      </c>
      <c r="F1246" s="16">
        <v>91</v>
      </c>
      <c r="G1246" s="18"/>
      <c r="H1246" s="18"/>
      <c r="I1246" s="16">
        <v>87.23</v>
      </c>
      <c r="J1246" s="18"/>
      <c r="K1246" s="18"/>
      <c r="L1246" s="16">
        <v>84.37</v>
      </c>
      <c r="M1246" s="18"/>
      <c r="N1246" s="18"/>
      <c r="O1246" s="16">
        <v>82.82</v>
      </c>
      <c r="P1246" s="18"/>
      <c r="Q1246" s="18"/>
      <c r="R1246" s="16">
        <v>82.52</v>
      </c>
      <c r="S1246" s="18"/>
      <c r="T1246" s="18"/>
      <c r="U1246" s="16">
        <v>82.51</v>
      </c>
      <c r="V1246" s="18"/>
      <c r="W1246" s="18"/>
    </row>
    <row r="1247" spans="1:23" x14ac:dyDescent="0.25">
      <c r="A1247" s="15" t="s">
        <v>1831</v>
      </c>
      <c r="B1247" s="14">
        <v>6586</v>
      </c>
      <c r="C1247" s="14" t="s">
        <v>1791</v>
      </c>
      <c r="D1247" s="15">
        <v>274</v>
      </c>
      <c r="E1247" s="26">
        <v>130</v>
      </c>
      <c r="F1247" s="16">
        <v>120.64</v>
      </c>
      <c r="G1247" s="18"/>
      <c r="H1247" s="18"/>
      <c r="I1247" s="16">
        <v>116.68</v>
      </c>
      <c r="J1247" s="18"/>
      <c r="K1247" s="18"/>
      <c r="L1247" s="16">
        <v>113.59</v>
      </c>
      <c r="M1247" s="18"/>
      <c r="N1247" s="18"/>
      <c r="O1247" s="16">
        <v>112.03</v>
      </c>
      <c r="P1247" s="18"/>
      <c r="Q1247" s="18"/>
      <c r="R1247" s="16">
        <v>111.73</v>
      </c>
      <c r="S1247" s="18"/>
      <c r="T1247" s="18"/>
      <c r="U1247" s="16">
        <v>111.71000000000001</v>
      </c>
      <c r="V1247" s="18"/>
      <c r="W1247" s="18"/>
    </row>
    <row r="1248" spans="1:23" x14ac:dyDescent="0.25">
      <c r="A1248" s="15" t="s">
        <v>1831</v>
      </c>
      <c r="B1248" s="14">
        <v>2588</v>
      </c>
      <c r="C1248" s="14" t="s">
        <v>1187</v>
      </c>
      <c r="D1248" s="15">
        <v>114</v>
      </c>
      <c r="E1248" s="26">
        <v>153</v>
      </c>
      <c r="F1248" s="16">
        <v>143.05000000000001</v>
      </c>
      <c r="G1248" s="18"/>
      <c r="H1248" s="18"/>
      <c r="I1248" s="16">
        <v>138.69999999999999</v>
      </c>
      <c r="J1248" s="18"/>
      <c r="K1248" s="18"/>
      <c r="L1248" s="16">
        <v>135.6</v>
      </c>
      <c r="M1248" s="18"/>
      <c r="N1248" s="18"/>
      <c r="O1248" s="16">
        <v>134.05000000000001</v>
      </c>
      <c r="P1248" s="18"/>
      <c r="Q1248" s="18"/>
      <c r="R1248" s="16">
        <v>133.74</v>
      </c>
      <c r="S1248" s="18"/>
      <c r="T1248" s="18"/>
      <c r="U1248" s="16">
        <v>133.65</v>
      </c>
      <c r="V1248" s="18"/>
      <c r="W1248" s="18"/>
    </row>
    <row r="1249" spans="1:23" x14ac:dyDescent="0.25">
      <c r="A1249" s="15" t="s">
        <v>1831</v>
      </c>
      <c r="B1249" s="14">
        <v>2596</v>
      </c>
      <c r="C1249" s="14" t="s">
        <v>1194</v>
      </c>
      <c r="D1249" s="15">
        <v>99</v>
      </c>
      <c r="E1249" s="26">
        <v>68</v>
      </c>
      <c r="F1249" s="16">
        <v>60</v>
      </c>
      <c r="G1249" s="18"/>
      <c r="H1249" s="18"/>
      <c r="I1249" s="16">
        <v>60</v>
      </c>
      <c r="J1249" s="18"/>
      <c r="K1249" s="18"/>
      <c r="L1249" s="16">
        <v>60</v>
      </c>
      <c r="M1249" s="18"/>
      <c r="N1249" s="18"/>
      <c r="O1249" s="16">
        <v>60</v>
      </c>
      <c r="P1249" s="18"/>
      <c r="Q1249" s="18"/>
      <c r="R1249" s="16">
        <v>60</v>
      </c>
      <c r="S1249" s="18"/>
      <c r="T1249" s="18"/>
      <c r="U1249" s="16">
        <v>60</v>
      </c>
      <c r="V1249" s="18"/>
      <c r="W1249" s="18"/>
    </row>
    <row r="1250" spans="1:23" x14ac:dyDescent="0.25">
      <c r="A1250" s="15" t="s">
        <v>1831</v>
      </c>
      <c r="B1250" s="14">
        <v>6590</v>
      </c>
      <c r="C1250" s="14" t="s">
        <v>1795</v>
      </c>
      <c r="D1250" s="15">
        <v>101</v>
      </c>
      <c r="E1250" s="26">
        <v>141</v>
      </c>
      <c r="F1250" s="16">
        <v>131.38999999999999</v>
      </c>
      <c r="G1250" s="18"/>
      <c r="H1250" s="18"/>
      <c r="I1250" s="16">
        <v>127.3</v>
      </c>
      <c r="J1250" s="18"/>
      <c r="K1250" s="18"/>
      <c r="L1250" s="16">
        <v>125.03999999999999</v>
      </c>
      <c r="M1250" s="18"/>
      <c r="N1250" s="18"/>
      <c r="O1250" s="16">
        <v>123.88</v>
      </c>
      <c r="P1250" s="18"/>
      <c r="Q1250" s="18"/>
      <c r="R1250" s="16">
        <v>123.58</v>
      </c>
      <c r="S1250" s="18"/>
      <c r="T1250" s="18"/>
      <c r="U1250" s="16">
        <v>123.49</v>
      </c>
      <c r="V1250" s="18"/>
      <c r="W1250" s="18"/>
    </row>
    <row r="1251" spans="1:23" x14ac:dyDescent="0.25">
      <c r="A1251" s="15" t="s">
        <v>1831</v>
      </c>
      <c r="B1251" s="14">
        <v>2598</v>
      </c>
      <c r="C1251" s="14" t="s">
        <v>1196</v>
      </c>
      <c r="D1251" s="15">
        <v>81</v>
      </c>
      <c r="E1251" s="26">
        <v>86</v>
      </c>
      <c r="F1251" s="16">
        <v>77.289999999999992</v>
      </c>
      <c r="G1251" s="18"/>
      <c r="H1251" s="18"/>
      <c r="I1251" s="16">
        <v>73.69</v>
      </c>
      <c r="J1251" s="18"/>
      <c r="K1251" s="18"/>
      <c r="L1251" s="16">
        <v>71.069999999999993</v>
      </c>
      <c r="M1251" s="18"/>
      <c r="N1251" s="18"/>
      <c r="O1251" s="16">
        <v>69.69</v>
      </c>
      <c r="P1251" s="18"/>
      <c r="Q1251" s="18"/>
      <c r="R1251" s="16">
        <v>69.37</v>
      </c>
      <c r="S1251" s="18"/>
      <c r="T1251" s="18"/>
      <c r="U1251" s="16">
        <v>69.289999999999992</v>
      </c>
      <c r="V1251" s="18"/>
      <c r="W1251" s="18"/>
    </row>
    <row r="1252" spans="1:23" x14ac:dyDescent="0.25">
      <c r="A1252" s="15" t="s">
        <v>1831</v>
      </c>
      <c r="B1252" s="14">
        <v>2616</v>
      </c>
      <c r="C1252" s="14" t="s">
        <v>1207</v>
      </c>
      <c r="D1252" s="15">
        <v>105</v>
      </c>
      <c r="E1252" s="26">
        <v>122</v>
      </c>
      <c r="F1252" s="16">
        <v>112.93</v>
      </c>
      <c r="G1252" s="18"/>
      <c r="H1252" s="18"/>
      <c r="I1252" s="16">
        <v>109.44</v>
      </c>
      <c r="J1252" s="18"/>
      <c r="K1252" s="18"/>
      <c r="L1252" s="16">
        <v>107.36</v>
      </c>
      <c r="M1252" s="18"/>
      <c r="N1252" s="18"/>
      <c r="O1252" s="16">
        <v>106.35</v>
      </c>
      <c r="P1252" s="18"/>
      <c r="Q1252" s="18"/>
      <c r="R1252" s="16">
        <v>106.09</v>
      </c>
      <c r="S1252" s="18"/>
      <c r="T1252" s="18"/>
      <c r="U1252" s="16">
        <v>106.01</v>
      </c>
      <c r="V1252" s="18"/>
      <c r="W1252" s="18"/>
    </row>
    <row r="1253" spans="1:23" x14ac:dyDescent="0.25">
      <c r="A1253" s="15" t="s">
        <v>1831</v>
      </c>
      <c r="B1253" s="14">
        <v>6603</v>
      </c>
      <c r="C1253" s="14" t="s">
        <v>1808</v>
      </c>
      <c r="D1253" s="15">
        <v>123</v>
      </c>
      <c r="E1253" s="26">
        <v>182</v>
      </c>
      <c r="F1253" s="16">
        <v>172.98</v>
      </c>
      <c r="G1253" s="18"/>
      <c r="H1253" s="18"/>
      <c r="I1253" s="16">
        <v>169.23</v>
      </c>
      <c r="J1253" s="18"/>
      <c r="K1253" s="18"/>
      <c r="L1253" s="16">
        <v>166.42</v>
      </c>
      <c r="M1253" s="18"/>
      <c r="N1253" s="18"/>
      <c r="O1253" s="16">
        <v>164.93</v>
      </c>
      <c r="P1253" s="18"/>
      <c r="Q1253" s="18"/>
      <c r="R1253" s="16">
        <v>164.63</v>
      </c>
      <c r="S1253" s="18"/>
      <c r="T1253" s="18"/>
      <c r="U1253" s="16">
        <v>164.6</v>
      </c>
      <c r="V1253" s="18"/>
      <c r="W1253" s="18"/>
    </row>
    <row r="1254" spans="1:23" x14ac:dyDescent="0.25">
      <c r="A1254" s="15" t="s">
        <v>1831</v>
      </c>
      <c r="B1254" s="14">
        <v>2690</v>
      </c>
      <c r="C1254" s="14" t="s">
        <v>1252</v>
      </c>
      <c r="D1254" s="15">
        <v>91</v>
      </c>
      <c r="E1254" s="26">
        <v>119</v>
      </c>
      <c r="F1254" s="16">
        <v>109.14</v>
      </c>
      <c r="G1254" s="18"/>
      <c r="H1254" s="18"/>
      <c r="I1254" s="16">
        <v>104.94</v>
      </c>
      <c r="J1254" s="18"/>
      <c r="K1254" s="18"/>
      <c r="L1254" s="16">
        <v>102.11</v>
      </c>
      <c r="M1254" s="18"/>
      <c r="N1254" s="18"/>
      <c r="O1254" s="16">
        <v>100.72</v>
      </c>
      <c r="P1254" s="18"/>
      <c r="Q1254" s="18"/>
      <c r="R1254" s="16">
        <v>100.42</v>
      </c>
      <c r="S1254" s="18"/>
      <c r="T1254" s="18"/>
      <c r="U1254" s="16">
        <v>100.34</v>
      </c>
      <c r="V1254" s="18"/>
      <c r="W1254" s="18"/>
    </row>
    <row r="1255" spans="1:23" x14ac:dyDescent="0.25">
      <c r="A1255" s="15" t="s">
        <v>1831</v>
      </c>
      <c r="B1255" s="14">
        <v>6610</v>
      </c>
      <c r="C1255" s="14" t="s">
        <v>1815</v>
      </c>
      <c r="D1255" s="15">
        <v>64</v>
      </c>
      <c r="E1255" s="26">
        <v>89</v>
      </c>
      <c r="F1255" s="16">
        <v>79.34</v>
      </c>
      <c r="G1255" s="18"/>
      <c r="H1255" s="18"/>
      <c r="I1255" s="16">
        <v>75.14</v>
      </c>
      <c r="J1255" s="18"/>
      <c r="K1255" s="18"/>
      <c r="L1255" s="16">
        <v>72.569999999999993</v>
      </c>
      <c r="M1255" s="18"/>
      <c r="N1255" s="18"/>
      <c r="O1255" s="16">
        <v>71.5</v>
      </c>
      <c r="P1255" s="18"/>
      <c r="Q1255" s="18"/>
      <c r="R1255" s="16">
        <v>71.2</v>
      </c>
      <c r="S1255" s="18"/>
      <c r="T1255" s="18"/>
      <c r="U1255" s="16">
        <v>71.150000000000006</v>
      </c>
      <c r="V1255" s="18"/>
      <c r="W1255" s="18"/>
    </row>
    <row r="1256" spans="1:23" x14ac:dyDescent="0.25">
      <c r="A1256" s="15" t="s">
        <v>1831</v>
      </c>
      <c r="B1256" s="14">
        <v>2647</v>
      </c>
      <c r="C1256" s="14" t="s">
        <v>1232</v>
      </c>
      <c r="D1256" s="15">
        <v>338</v>
      </c>
      <c r="E1256" s="26">
        <v>200</v>
      </c>
      <c r="F1256" s="16">
        <v>190.72</v>
      </c>
      <c r="G1256" s="18"/>
      <c r="H1256" s="18"/>
      <c r="I1256" s="16">
        <v>186.67</v>
      </c>
      <c r="J1256" s="18"/>
      <c r="K1256" s="18"/>
      <c r="L1256" s="16">
        <v>183.32</v>
      </c>
      <c r="M1256" s="18"/>
      <c r="N1256" s="18"/>
      <c r="O1256" s="16">
        <v>181.48</v>
      </c>
      <c r="P1256" s="18"/>
      <c r="Q1256" s="18"/>
      <c r="R1256" s="16">
        <v>181.17000000000002</v>
      </c>
      <c r="S1256" s="18"/>
      <c r="T1256" s="18"/>
      <c r="U1256" s="16">
        <v>181.16</v>
      </c>
      <c r="V1256" s="18"/>
      <c r="W1256" s="18"/>
    </row>
    <row r="1257" spans="1:23" x14ac:dyDescent="0.25">
      <c r="A1257" s="15" t="s">
        <v>1831</v>
      </c>
      <c r="B1257" s="14">
        <v>3051</v>
      </c>
      <c r="C1257" s="14" t="s">
        <v>1341</v>
      </c>
      <c r="D1257" s="15">
        <v>74</v>
      </c>
      <c r="E1257" s="26">
        <v>111</v>
      </c>
      <c r="F1257" s="16">
        <v>102.11</v>
      </c>
      <c r="G1257" s="18"/>
      <c r="H1257" s="18"/>
      <c r="I1257" s="16">
        <v>98.55</v>
      </c>
      <c r="J1257" s="18"/>
      <c r="K1257" s="18"/>
      <c r="L1257" s="16">
        <v>96.2</v>
      </c>
      <c r="M1257" s="18"/>
      <c r="N1257" s="18"/>
      <c r="O1257" s="16">
        <v>95.01</v>
      </c>
      <c r="P1257" s="18"/>
      <c r="Q1257" s="18"/>
      <c r="R1257" s="16">
        <v>94.72</v>
      </c>
      <c r="S1257" s="18"/>
      <c r="T1257" s="18"/>
      <c r="U1257" s="16">
        <v>94.64</v>
      </c>
      <c r="V1257" s="18"/>
      <c r="W1257" s="18"/>
    </row>
    <row r="1258" spans="1:23" x14ac:dyDescent="0.25">
      <c r="A1258" s="15" t="s">
        <v>1831</v>
      </c>
      <c r="B1258" s="14">
        <v>2655</v>
      </c>
      <c r="C1258" s="14" t="s">
        <v>1239</v>
      </c>
      <c r="D1258" s="15">
        <v>108</v>
      </c>
      <c r="E1258" s="26">
        <v>101</v>
      </c>
      <c r="F1258" s="16">
        <v>91.4</v>
      </c>
      <c r="G1258" s="18"/>
      <c r="H1258" s="18"/>
      <c r="I1258" s="16">
        <v>87.210000000000008</v>
      </c>
      <c r="J1258" s="18"/>
      <c r="K1258" s="18"/>
      <c r="L1258" s="16">
        <v>84.13</v>
      </c>
      <c r="M1258" s="18"/>
      <c r="N1258" s="18"/>
      <c r="O1258" s="16">
        <v>82.56</v>
      </c>
      <c r="P1258" s="18"/>
      <c r="Q1258" s="18"/>
      <c r="R1258" s="16">
        <v>82.26</v>
      </c>
      <c r="S1258" s="18"/>
      <c r="T1258" s="18"/>
      <c r="U1258" s="16">
        <v>82.210000000000008</v>
      </c>
      <c r="V1258" s="18"/>
      <c r="W1258" s="18"/>
    </row>
    <row r="1259" spans="1:23" x14ac:dyDescent="0.25">
      <c r="A1259" s="15" t="s">
        <v>1841</v>
      </c>
      <c r="B1259" s="14">
        <v>217</v>
      </c>
      <c r="C1259" s="14" t="s">
        <v>127</v>
      </c>
      <c r="D1259" s="15">
        <v>108</v>
      </c>
      <c r="E1259" s="26">
        <v>174</v>
      </c>
      <c r="F1259" s="16">
        <v>162.79</v>
      </c>
      <c r="G1259" s="18"/>
      <c r="H1259" s="18"/>
      <c r="I1259" s="16">
        <v>158.35</v>
      </c>
      <c r="J1259" s="18"/>
      <c r="K1259" s="18"/>
      <c r="L1259" s="16">
        <v>155.55000000000001</v>
      </c>
      <c r="M1259" s="18"/>
      <c r="N1259" s="18"/>
      <c r="O1259" s="16">
        <v>154.91</v>
      </c>
      <c r="P1259" s="18"/>
      <c r="Q1259" s="18"/>
      <c r="R1259" s="16">
        <v>154.68</v>
      </c>
      <c r="S1259" s="18"/>
      <c r="T1259" s="18"/>
      <c r="U1259" s="16">
        <v>154.65</v>
      </c>
      <c r="V1259" s="18"/>
      <c r="W1259" s="18"/>
    </row>
    <row r="1260" spans="1:23" x14ac:dyDescent="0.25">
      <c r="A1260" s="15" t="s">
        <v>1841</v>
      </c>
      <c r="B1260" s="14">
        <v>6211</v>
      </c>
      <c r="C1260" s="14" t="s">
        <v>1416</v>
      </c>
      <c r="D1260" s="15">
        <v>150</v>
      </c>
      <c r="E1260" s="26">
        <v>196</v>
      </c>
      <c r="F1260" s="16">
        <v>184.79</v>
      </c>
      <c r="G1260" s="18"/>
      <c r="H1260" s="18"/>
      <c r="I1260" s="16">
        <v>180.35</v>
      </c>
      <c r="J1260" s="18"/>
      <c r="K1260" s="18"/>
      <c r="L1260" s="16">
        <v>177.55</v>
      </c>
      <c r="M1260" s="18"/>
      <c r="N1260" s="18"/>
      <c r="O1260" s="16">
        <v>176.91</v>
      </c>
      <c r="P1260" s="18"/>
      <c r="Q1260" s="18"/>
      <c r="R1260" s="16">
        <v>176.68</v>
      </c>
      <c r="S1260" s="18"/>
      <c r="T1260" s="18"/>
      <c r="U1260" s="16">
        <v>176.65</v>
      </c>
      <c r="V1260" s="18"/>
      <c r="W1260" s="18"/>
    </row>
    <row r="1261" spans="1:23" x14ac:dyDescent="0.25">
      <c r="A1261" s="15" t="s">
        <v>1841</v>
      </c>
      <c r="B1261" s="14">
        <v>277</v>
      </c>
      <c r="C1261" s="14" t="s">
        <v>176</v>
      </c>
      <c r="D1261" s="15">
        <v>234</v>
      </c>
      <c r="E1261" s="26">
        <v>287</v>
      </c>
      <c r="F1261" s="16">
        <v>277.22000000000003</v>
      </c>
      <c r="G1261" s="18"/>
      <c r="H1261" s="18"/>
      <c r="I1261" s="16">
        <v>272.77999999999997</v>
      </c>
      <c r="J1261" s="18"/>
      <c r="K1261" s="18"/>
      <c r="L1261" s="16">
        <v>269.07</v>
      </c>
      <c r="M1261" s="18"/>
      <c r="N1261" s="18"/>
      <c r="O1261" s="16">
        <v>268.57</v>
      </c>
      <c r="P1261" s="18"/>
      <c r="Q1261" s="18"/>
      <c r="R1261" s="16">
        <v>268.26</v>
      </c>
      <c r="S1261" s="18"/>
      <c r="T1261" s="18"/>
      <c r="U1261" s="16">
        <v>268.25</v>
      </c>
      <c r="V1261" s="18"/>
      <c r="W1261" s="18"/>
    </row>
    <row r="1262" spans="1:23" x14ac:dyDescent="0.25">
      <c r="A1262" s="15" t="s">
        <v>1841</v>
      </c>
      <c r="B1262" s="14">
        <v>323</v>
      </c>
      <c r="C1262" s="14" t="s">
        <v>210</v>
      </c>
      <c r="D1262" s="15">
        <v>187</v>
      </c>
      <c r="E1262" s="26">
        <v>180</v>
      </c>
      <c r="F1262" s="16">
        <v>170.61</v>
      </c>
      <c r="G1262" s="18"/>
      <c r="H1262" s="18"/>
      <c r="I1262" s="16">
        <v>166.3</v>
      </c>
      <c r="J1262" s="18"/>
      <c r="K1262" s="18"/>
      <c r="L1262" s="16">
        <v>162.63999999999999</v>
      </c>
      <c r="M1262" s="18"/>
      <c r="N1262" s="18"/>
      <c r="O1262" s="16">
        <v>161.29</v>
      </c>
      <c r="P1262" s="18"/>
      <c r="Q1262" s="18"/>
      <c r="R1262" s="16">
        <v>160.96</v>
      </c>
      <c r="S1262" s="18"/>
      <c r="T1262" s="18"/>
      <c r="U1262" s="16">
        <v>160.96</v>
      </c>
      <c r="V1262" s="18"/>
      <c r="W1262" s="18"/>
    </row>
    <row r="1263" spans="1:23" x14ac:dyDescent="0.25">
      <c r="A1263" s="15" t="s">
        <v>1841</v>
      </c>
      <c r="B1263" s="14">
        <v>38</v>
      </c>
      <c r="C1263" s="14" t="s">
        <v>17</v>
      </c>
      <c r="D1263" s="15">
        <v>206</v>
      </c>
      <c r="E1263" s="26">
        <v>259</v>
      </c>
      <c r="F1263" s="16">
        <v>249.53</v>
      </c>
      <c r="G1263" s="18"/>
      <c r="H1263" s="18"/>
      <c r="I1263" s="16">
        <v>245.48</v>
      </c>
      <c r="J1263" s="18"/>
      <c r="K1263" s="18"/>
      <c r="L1263" s="16">
        <v>242.47</v>
      </c>
      <c r="M1263" s="18"/>
      <c r="N1263" s="18"/>
      <c r="O1263" s="16">
        <v>240.92000000000002</v>
      </c>
      <c r="P1263" s="18"/>
      <c r="Q1263" s="18"/>
      <c r="R1263" s="16">
        <v>240.61</v>
      </c>
      <c r="S1263" s="18"/>
      <c r="T1263" s="18"/>
      <c r="U1263" s="16">
        <v>240.56</v>
      </c>
      <c r="V1263" s="18"/>
      <c r="W1263" s="18"/>
    </row>
    <row r="1264" spans="1:23" x14ac:dyDescent="0.25">
      <c r="A1264" s="15" t="s">
        <v>1841</v>
      </c>
      <c r="B1264" s="14">
        <v>804</v>
      </c>
      <c r="C1264" s="14" t="s">
        <v>574</v>
      </c>
      <c r="D1264" s="15">
        <v>363</v>
      </c>
      <c r="E1264" s="26">
        <v>447</v>
      </c>
      <c r="F1264" s="16">
        <v>438</v>
      </c>
      <c r="G1264" s="18"/>
      <c r="H1264" s="18"/>
      <c r="I1264" s="16">
        <v>434.32</v>
      </c>
      <c r="J1264" s="18"/>
      <c r="K1264" s="18"/>
      <c r="L1264" s="16">
        <v>431.36</v>
      </c>
      <c r="M1264" s="18"/>
      <c r="N1264" s="18"/>
      <c r="O1264" s="16">
        <v>429.72</v>
      </c>
      <c r="P1264" s="18"/>
      <c r="Q1264" s="18"/>
      <c r="R1264" s="16">
        <v>429.4</v>
      </c>
      <c r="S1264" s="18"/>
      <c r="T1264" s="18"/>
      <c r="U1264" s="16">
        <v>429.4</v>
      </c>
      <c r="V1264" s="18"/>
      <c r="W1264" s="18"/>
    </row>
    <row r="1265" spans="1:23" x14ac:dyDescent="0.25">
      <c r="A1265" s="15" t="s">
        <v>1841</v>
      </c>
      <c r="B1265" s="14">
        <v>1261</v>
      </c>
      <c r="C1265" s="14" t="s">
        <v>739</v>
      </c>
      <c r="D1265" s="15">
        <v>181</v>
      </c>
      <c r="E1265" s="26">
        <v>186</v>
      </c>
      <c r="F1265" s="16">
        <v>176.83</v>
      </c>
      <c r="G1265" s="18"/>
      <c r="H1265" s="18"/>
      <c r="I1265" s="16">
        <v>172.88</v>
      </c>
      <c r="J1265" s="18"/>
      <c r="K1265" s="18"/>
      <c r="L1265" s="16">
        <v>169.84</v>
      </c>
      <c r="M1265" s="18"/>
      <c r="N1265" s="18"/>
      <c r="O1265" s="16">
        <v>168.21</v>
      </c>
      <c r="P1265" s="18"/>
      <c r="Q1265" s="18"/>
      <c r="R1265" s="16">
        <v>167.91</v>
      </c>
      <c r="S1265" s="18"/>
      <c r="T1265" s="18"/>
      <c r="U1265" s="16">
        <v>167.89</v>
      </c>
      <c r="V1265" s="18"/>
      <c r="W1265" s="18"/>
    </row>
    <row r="1266" spans="1:23" x14ac:dyDescent="0.25">
      <c r="A1266" s="15" t="s">
        <v>1841</v>
      </c>
      <c r="B1266" s="14">
        <v>3022</v>
      </c>
      <c r="C1266" s="14" t="s">
        <v>1313</v>
      </c>
      <c r="D1266" s="15">
        <v>117</v>
      </c>
      <c r="E1266" s="26">
        <v>117</v>
      </c>
      <c r="F1266" s="16">
        <v>107.86</v>
      </c>
      <c r="G1266" s="18"/>
      <c r="H1266" s="18"/>
      <c r="I1266" s="16">
        <v>104.14</v>
      </c>
      <c r="J1266" s="18"/>
      <c r="K1266" s="18"/>
      <c r="L1266" s="16">
        <v>101.43</v>
      </c>
      <c r="M1266" s="18"/>
      <c r="N1266" s="18"/>
      <c r="O1266" s="16">
        <v>99.97</v>
      </c>
      <c r="P1266" s="18"/>
      <c r="Q1266" s="18"/>
      <c r="R1266" s="16">
        <v>99.67</v>
      </c>
      <c r="S1266" s="18"/>
      <c r="T1266" s="18"/>
      <c r="U1266" s="16">
        <v>99.64</v>
      </c>
      <c r="V1266" s="18"/>
      <c r="W1266" s="18"/>
    </row>
    <row r="1267" spans="1:23" x14ac:dyDescent="0.25">
      <c r="A1267" s="15" t="s">
        <v>1841</v>
      </c>
      <c r="B1267" s="14">
        <v>1307</v>
      </c>
      <c r="C1267" s="14" t="s">
        <v>773</v>
      </c>
      <c r="D1267" s="15">
        <v>215</v>
      </c>
      <c r="E1267" s="26">
        <v>526</v>
      </c>
      <c r="F1267" s="16">
        <v>514.46</v>
      </c>
      <c r="G1267" s="18"/>
      <c r="H1267" s="18"/>
      <c r="I1267" s="16">
        <v>509.87</v>
      </c>
      <c r="J1267" s="18"/>
      <c r="K1267" s="18"/>
      <c r="L1267" s="16">
        <v>509.46</v>
      </c>
      <c r="M1267" s="18"/>
      <c r="N1267" s="18"/>
      <c r="O1267" s="16">
        <v>509.16</v>
      </c>
      <c r="P1267" s="18"/>
      <c r="Q1267" s="18"/>
      <c r="R1267" s="16">
        <v>508.93</v>
      </c>
      <c r="S1267" s="18"/>
      <c r="T1267" s="18"/>
      <c r="U1267" s="16">
        <v>508.91</v>
      </c>
      <c r="V1267" s="18"/>
      <c r="W1267" s="18"/>
    </row>
    <row r="1268" spans="1:23" x14ac:dyDescent="0.25">
      <c r="A1268" s="15" t="s">
        <v>1841</v>
      </c>
      <c r="B1268" s="14">
        <v>6395</v>
      </c>
      <c r="C1268" s="14" t="s">
        <v>1600</v>
      </c>
      <c r="D1268" s="15">
        <v>223</v>
      </c>
      <c r="E1268" s="26">
        <v>131</v>
      </c>
      <c r="F1268" s="16">
        <v>121.61</v>
      </c>
      <c r="G1268" s="18"/>
      <c r="H1268" s="18"/>
      <c r="I1268" s="16">
        <v>117.3</v>
      </c>
      <c r="J1268" s="18"/>
      <c r="K1268" s="18"/>
      <c r="L1268" s="16">
        <v>113.64</v>
      </c>
      <c r="M1268" s="18"/>
      <c r="N1268" s="18"/>
      <c r="O1268" s="16">
        <v>112.28999999999999</v>
      </c>
      <c r="P1268" s="18"/>
      <c r="Q1268" s="18"/>
      <c r="R1268" s="16">
        <v>111.96000000000001</v>
      </c>
      <c r="S1268" s="18"/>
      <c r="T1268" s="18"/>
      <c r="U1268" s="16">
        <v>111.96000000000001</v>
      </c>
      <c r="V1268" s="18"/>
      <c r="W1268" s="18"/>
    </row>
    <row r="1269" spans="1:23" x14ac:dyDescent="0.25">
      <c r="A1269" s="15" t="s">
        <v>1841</v>
      </c>
      <c r="B1269" s="14">
        <v>2289</v>
      </c>
      <c r="C1269" s="14" t="s">
        <v>1022</v>
      </c>
      <c r="D1269" s="15">
        <v>160</v>
      </c>
      <c r="E1269" s="26">
        <v>220</v>
      </c>
      <c r="F1269" s="16">
        <v>209.89</v>
      </c>
      <c r="G1269" s="18"/>
      <c r="H1269" s="18"/>
      <c r="I1269" s="16">
        <v>205.57</v>
      </c>
      <c r="J1269" s="18"/>
      <c r="K1269" s="18"/>
      <c r="L1269" s="16">
        <v>201.92000000000002</v>
      </c>
      <c r="M1269" s="18"/>
      <c r="N1269" s="18"/>
      <c r="O1269" s="16">
        <v>201.59</v>
      </c>
      <c r="P1269" s="18"/>
      <c r="Q1269" s="18"/>
      <c r="R1269" s="16">
        <v>201.29</v>
      </c>
      <c r="S1269" s="18"/>
      <c r="T1269" s="18"/>
      <c r="U1269" s="16">
        <v>201.28</v>
      </c>
      <c r="V1269" s="18"/>
      <c r="W1269" s="18"/>
    </row>
    <row r="1270" spans="1:23" x14ac:dyDescent="0.25">
      <c r="A1270" s="15" t="s">
        <v>1839</v>
      </c>
      <c r="B1270" s="14">
        <v>194</v>
      </c>
      <c r="C1270" s="14" t="s">
        <v>110</v>
      </c>
      <c r="D1270" s="15">
        <v>113</v>
      </c>
      <c r="E1270" s="26">
        <v>156</v>
      </c>
      <c r="F1270" s="16">
        <v>146.6</v>
      </c>
      <c r="G1270" s="18"/>
      <c r="H1270" s="18"/>
      <c r="I1270" s="16">
        <v>143</v>
      </c>
      <c r="J1270" s="18"/>
      <c r="K1270" s="18"/>
      <c r="L1270" s="16">
        <v>141.08000000000001</v>
      </c>
      <c r="M1270" s="18"/>
      <c r="N1270" s="18"/>
      <c r="O1270" s="16">
        <v>140.22999999999999</v>
      </c>
      <c r="P1270" s="18"/>
      <c r="Q1270" s="18"/>
      <c r="R1270" s="16">
        <v>139.99</v>
      </c>
      <c r="S1270" s="18"/>
      <c r="T1270" s="18"/>
      <c r="U1270" s="16">
        <v>139.88</v>
      </c>
      <c r="V1270" s="18"/>
      <c r="W1270" s="18"/>
    </row>
    <row r="1271" spans="1:23" x14ac:dyDescent="0.25">
      <c r="A1271" s="15" t="s">
        <v>1839</v>
      </c>
      <c r="B1271" s="14">
        <v>7</v>
      </c>
      <c r="C1271" s="14" t="s">
        <v>4</v>
      </c>
      <c r="D1271" s="15">
        <v>119</v>
      </c>
      <c r="E1271" s="26">
        <v>162</v>
      </c>
      <c r="F1271" s="16">
        <v>156</v>
      </c>
      <c r="G1271" s="18"/>
      <c r="H1271" s="18"/>
      <c r="I1271" s="16">
        <v>154</v>
      </c>
      <c r="J1271" s="18"/>
      <c r="K1271" s="18"/>
      <c r="L1271" s="16">
        <v>154</v>
      </c>
      <c r="M1271" s="18"/>
      <c r="N1271" s="18"/>
      <c r="O1271" s="16">
        <v>154</v>
      </c>
      <c r="P1271" s="18"/>
      <c r="Q1271" s="18"/>
      <c r="R1271" s="16">
        <v>154</v>
      </c>
      <c r="S1271" s="18"/>
      <c r="T1271" s="18"/>
      <c r="U1271" s="16">
        <v>154</v>
      </c>
      <c r="V1271" s="18"/>
      <c r="W1271" s="18"/>
    </row>
    <row r="1272" spans="1:23" x14ac:dyDescent="0.25">
      <c r="A1272" s="15" t="s">
        <v>1839</v>
      </c>
      <c r="B1272" s="14">
        <v>221</v>
      </c>
      <c r="C1272" s="14" t="s">
        <v>130</v>
      </c>
      <c r="D1272" s="15">
        <v>192</v>
      </c>
      <c r="E1272" s="26">
        <v>299</v>
      </c>
      <c r="F1272" s="16">
        <v>291.38</v>
      </c>
      <c r="G1272" s="18"/>
      <c r="H1272" s="18"/>
      <c r="I1272" s="16">
        <v>288.81</v>
      </c>
      <c r="J1272" s="18"/>
      <c r="K1272" s="18"/>
      <c r="L1272" s="16">
        <v>286.88</v>
      </c>
      <c r="M1272" s="18"/>
      <c r="N1272" s="18"/>
      <c r="O1272" s="16">
        <v>285.75</v>
      </c>
      <c r="P1272" s="18"/>
      <c r="Q1272" s="18"/>
      <c r="R1272" s="16">
        <v>285.43</v>
      </c>
      <c r="S1272" s="18"/>
      <c r="T1272" s="18"/>
      <c r="U1272" s="16">
        <v>285.43</v>
      </c>
      <c r="V1272" s="18"/>
      <c r="W1272" s="18"/>
    </row>
    <row r="1273" spans="1:23" x14ac:dyDescent="0.25">
      <c r="A1273" s="15" t="s">
        <v>1839</v>
      </c>
      <c r="B1273" s="14">
        <v>6213</v>
      </c>
      <c r="C1273" s="14" t="s">
        <v>1418</v>
      </c>
      <c r="D1273" s="15">
        <v>438</v>
      </c>
      <c r="E1273" s="26">
        <v>675</v>
      </c>
      <c r="F1273" s="16">
        <v>666.65</v>
      </c>
      <c r="G1273" s="18"/>
      <c r="H1273" s="18"/>
      <c r="I1273" s="16">
        <v>663.84</v>
      </c>
      <c r="J1273" s="18"/>
      <c r="K1273" s="18"/>
      <c r="L1273" s="16">
        <v>662.19</v>
      </c>
      <c r="M1273" s="18"/>
      <c r="N1273" s="18"/>
      <c r="O1273" s="16">
        <v>661.37</v>
      </c>
      <c r="P1273" s="18"/>
      <c r="Q1273" s="18"/>
      <c r="R1273" s="16">
        <v>661.13</v>
      </c>
      <c r="S1273" s="18"/>
      <c r="T1273" s="18"/>
      <c r="U1273" s="16">
        <v>661.07</v>
      </c>
      <c r="V1273" s="18"/>
      <c r="W1273" s="18"/>
    </row>
    <row r="1274" spans="1:23" x14ac:dyDescent="0.25">
      <c r="A1274" s="15" t="s">
        <v>1839</v>
      </c>
      <c r="B1274" s="14">
        <v>224</v>
      </c>
      <c r="C1274" s="14" t="s">
        <v>132</v>
      </c>
      <c r="D1274" s="15">
        <v>174</v>
      </c>
      <c r="E1274" s="26">
        <v>175</v>
      </c>
      <c r="F1274" s="16">
        <v>164.99</v>
      </c>
      <c r="G1274" s="18"/>
      <c r="H1274" s="18"/>
      <c r="I1274" s="16">
        <v>161.15</v>
      </c>
      <c r="J1274" s="18"/>
      <c r="K1274" s="18"/>
      <c r="L1274" s="16">
        <v>159.22</v>
      </c>
      <c r="M1274" s="18"/>
      <c r="N1274" s="18"/>
      <c r="O1274" s="16">
        <v>158.42000000000002</v>
      </c>
      <c r="P1274" s="18"/>
      <c r="Q1274" s="18"/>
      <c r="R1274" s="16">
        <v>158.21</v>
      </c>
      <c r="S1274" s="18"/>
      <c r="T1274" s="18"/>
      <c r="U1274" s="16">
        <v>158.11000000000001</v>
      </c>
      <c r="V1274" s="18"/>
      <c r="W1274" s="18"/>
    </row>
    <row r="1275" spans="1:23" x14ac:dyDescent="0.25">
      <c r="A1275" s="15" t="s">
        <v>1839</v>
      </c>
      <c r="B1275" s="14">
        <v>225</v>
      </c>
      <c r="C1275" s="14" t="s">
        <v>133</v>
      </c>
      <c r="D1275" s="15">
        <v>85</v>
      </c>
      <c r="E1275" s="26">
        <v>94</v>
      </c>
      <c r="F1275" s="16">
        <v>85.39</v>
      </c>
      <c r="G1275" s="18"/>
      <c r="H1275" s="18"/>
      <c r="I1275" s="16">
        <v>82.69</v>
      </c>
      <c r="J1275" s="18"/>
      <c r="K1275" s="18"/>
      <c r="L1275" s="16">
        <v>81.61</v>
      </c>
      <c r="M1275" s="18"/>
      <c r="N1275" s="18"/>
      <c r="O1275" s="16">
        <v>81.150000000000006</v>
      </c>
      <c r="P1275" s="18"/>
      <c r="Q1275" s="18"/>
      <c r="R1275" s="16">
        <v>80.989999999999995</v>
      </c>
      <c r="S1275" s="18"/>
      <c r="T1275" s="18"/>
      <c r="U1275" s="16">
        <v>80.92</v>
      </c>
      <c r="V1275" s="18"/>
      <c r="W1275" s="18"/>
    </row>
    <row r="1276" spans="1:23" x14ac:dyDescent="0.25">
      <c r="A1276" s="15" t="s">
        <v>1839</v>
      </c>
      <c r="B1276" s="14">
        <v>226</v>
      </c>
      <c r="C1276" s="14" t="s">
        <v>134</v>
      </c>
      <c r="D1276" s="15">
        <v>133</v>
      </c>
      <c r="E1276" s="26">
        <v>145</v>
      </c>
      <c r="F1276" s="16">
        <v>135</v>
      </c>
      <c r="G1276" s="18"/>
      <c r="H1276" s="18"/>
      <c r="I1276" s="16">
        <v>130.58000000000001</v>
      </c>
      <c r="J1276" s="18"/>
      <c r="K1276" s="18"/>
      <c r="L1276" s="16">
        <v>127.22</v>
      </c>
      <c r="M1276" s="18"/>
      <c r="N1276" s="18"/>
      <c r="O1276" s="16">
        <v>126.13</v>
      </c>
      <c r="P1276" s="18"/>
      <c r="Q1276" s="18"/>
      <c r="R1276" s="16">
        <v>125.83</v>
      </c>
      <c r="S1276" s="18"/>
      <c r="T1276" s="18"/>
      <c r="U1276" s="16">
        <v>125.81</v>
      </c>
      <c r="V1276" s="18"/>
      <c r="W1276" s="18"/>
    </row>
    <row r="1277" spans="1:23" x14ac:dyDescent="0.25">
      <c r="A1277" s="15" t="s">
        <v>1839</v>
      </c>
      <c r="B1277" s="14">
        <v>245</v>
      </c>
      <c r="C1277" s="14" t="s">
        <v>150</v>
      </c>
      <c r="D1277" s="15">
        <v>209</v>
      </c>
      <c r="E1277" s="26">
        <v>227</v>
      </c>
      <c r="F1277" s="16">
        <v>217.5</v>
      </c>
      <c r="G1277" s="18"/>
      <c r="H1277" s="18"/>
      <c r="I1277" s="16">
        <v>213.98</v>
      </c>
      <c r="J1277" s="18"/>
      <c r="K1277" s="18"/>
      <c r="L1277" s="16">
        <v>212.03</v>
      </c>
      <c r="M1277" s="18"/>
      <c r="N1277" s="18"/>
      <c r="O1277" s="16">
        <v>211.08</v>
      </c>
      <c r="P1277" s="18"/>
      <c r="Q1277" s="18"/>
      <c r="R1277" s="16">
        <v>210.85</v>
      </c>
      <c r="S1277" s="18"/>
      <c r="T1277" s="18"/>
      <c r="U1277" s="16">
        <v>210.78</v>
      </c>
      <c r="V1277" s="18"/>
      <c r="W1277" s="18"/>
    </row>
    <row r="1278" spans="1:23" x14ac:dyDescent="0.25">
      <c r="A1278" s="15" t="s">
        <v>1839</v>
      </c>
      <c r="B1278" s="14">
        <v>261</v>
      </c>
      <c r="C1278" s="14" t="s">
        <v>163</v>
      </c>
      <c r="D1278" s="15">
        <v>150</v>
      </c>
      <c r="E1278" s="26">
        <v>141</v>
      </c>
      <c r="F1278" s="16">
        <v>131.01</v>
      </c>
      <c r="G1278" s="18"/>
      <c r="H1278" s="18"/>
      <c r="I1278" s="16">
        <v>127.25</v>
      </c>
      <c r="J1278" s="18"/>
      <c r="K1278" s="18"/>
      <c r="L1278" s="16">
        <v>125.13</v>
      </c>
      <c r="M1278" s="18"/>
      <c r="N1278" s="18"/>
      <c r="O1278" s="16">
        <v>124.1</v>
      </c>
      <c r="P1278" s="18"/>
      <c r="Q1278" s="18"/>
      <c r="R1278" s="16">
        <v>123.89</v>
      </c>
      <c r="S1278" s="18"/>
      <c r="T1278" s="18"/>
      <c r="U1278" s="16">
        <v>123.85</v>
      </c>
      <c r="V1278" s="18"/>
      <c r="W1278" s="18"/>
    </row>
    <row r="1279" spans="1:23" x14ac:dyDescent="0.25">
      <c r="A1279" s="15" t="s">
        <v>1839</v>
      </c>
      <c r="B1279" s="14">
        <v>6229</v>
      </c>
      <c r="C1279" s="14" t="s">
        <v>1434</v>
      </c>
      <c r="D1279" s="15">
        <v>111</v>
      </c>
      <c r="E1279" s="26">
        <v>119</v>
      </c>
      <c r="F1279" s="16">
        <v>109.39</v>
      </c>
      <c r="G1279" s="18"/>
      <c r="H1279" s="18"/>
      <c r="I1279" s="16">
        <v>105.1</v>
      </c>
      <c r="J1279" s="18"/>
      <c r="K1279" s="18"/>
      <c r="L1279" s="16">
        <v>101.86</v>
      </c>
      <c r="M1279" s="18"/>
      <c r="N1279" s="18"/>
      <c r="O1279" s="16">
        <v>100.4</v>
      </c>
      <c r="P1279" s="18"/>
      <c r="Q1279" s="18"/>
      <c r="R1279" s="16">
        <v>100.09</v>
      </c>
      <c r="S1279" s="18"/>
      <c r="T1279" s="18"/>
      <c r="U1279" s="16">
        <v>100.05</v>
      </c>
      <c r="V1279" s="18"/>
      <c r="W1279" s="18"/>
    </row>
    <row r="1280" spans="1:23" x14ac:dyDescent="0.25">
      <c r="A1280" s="15" t="s">
        <v>1839</v>
      </c>
      <c r="B1280" s="14">
        <v>3115</v>
      </c>
      <c r="C1280" s="14" t="s">
        <v>1372</v>
      </c>
      <c r="D1280" s="15">
        <v>110</v>
      </c>
      <c r="E1280" s="26">
        <v>141</v>
      </c>
      <c r="F1280" s="16">
        <v>133.43</v>
      </c>
      <c r="G1280" s="18"/>
      <c r="H1280" s="18"/>
      <c r="I1280" s="16">
        <v>131</v>
      </c>
      <c r="J1280" s="18"/>
      <c r="K1280" s="18"/>
      <c r="L1280" s="16">
        <v>129.66999999999999</v>
      </c>
      <c r="M1280" s="18"/>
      <c r="N1280" s="18"/>
      <c r="O1280" s="16">
        <v>128.94999999999999</v>
      </c>
      <c r="P1280" s="18"/>
      <c r="Q1280" s="18"/>
      <c r="R1280" s="16">
        <v>128.69999999999999</v>
      </c>
      <c r="S1280" s="18"/>
      <c r="T1280" s="18"/>
      <c r="U1280" s="16">
        <v>128.62</v>
      </c>
      <c r="V1280" s="18"/>
      <c r="W1280" s="18"/>
    </row>
    <row r="1281" spans="1:23" x14ac:dyDescent="0.25">
      <c r="A1281" s="15" t="s">
        <v>1839</v>
      </c>
      <c r="B1281" s="14">
        <v>307</v>
      </c>
      <c r="C1281" s="14" t="s">
        <v>197</v>
      </c>
      <c r="D1281" s="15">
        <v>106</v>
      </c>
      <c r="E1281" s="26">
        <v>168</v>
      </c>
      <c r="F1281" s="16">
        <v>160.56</v>
      </c>
      <c r="G1281" s="18"/>
      <c r="H1281" s="18"/>
      <c r="I1281" s="16">
        <v>158.41</v>
      </c>
      <c r="J1281" s="18"/>
      <c r="K1281" s="18"/>
      <c r="L1281" s="16">
        <v>157.59</v>
      </c>
      <c r="M1281" s="18"/>
      <c r="N1281" s="18"/>
      <c r="O1281" s="16">
        <v>157.19</v>
      </c>
      <c r="P1281" s="18"/>
      <c r="Q1281" s="18"/>
      <c r="R1281" s="16">
        <v>157.03</v>
      </c>
      <c r="S1281" s="18"/>
      <c r="T1281" s="18"/>
      <c r="U1281" s="16">
        <v>156.96</v>
      </c>
      <c r="V1281" s="18"/>
      <c r="W1281" s="18"/>
    </row>
    <row r="1282" spans="1:23" x14ac:dyDescent="0.25">
      <c r="A1282" s="15" t="s">
        <v>1839</v>
      </c>
      <c r="B1282" s="14">
        <v>315</v>
      </c>
      <c r="C1282" s="14" t="s">
        <v>204</v>
      </c>
      <c r="D1282" s="15">
        <v>132</v>
      </c>
      <c r="E1282" s="26">
        <v>209</v>
      </c>
      <c r="F1282" s="16">
        <v>199.75</v>
      </c>
      <c r="G1282" s="18"/>
      <c r="H1282" s="18"/>
      <c r="I1282" s="16">
        <v>196.37</v>
      </c>
      <c r="J1282" s="18"/>
      <c r="K1282" s="18"/>
      <c r="L1282" s="16">
        <v>194.5</v>
      </c>
      <c r="M1282" s="18"/>
      <c r="N1282" s="18"/>
      <c r="O1282" s="16">
        <v>193.59</v>
      </c>
      <c r="P1282" s="18"/>
      <c r="Q1282" s="18"/>
      <c r="R1282" s="16">
        <v>193.36</v>
      </c>
      <c r="S1282" s="18"/>
      <c r="T1282" s="18"/>
      <c r="U1282" s="16">
        <v>193.29</v>
      </c>
      <c r="V1282" s="18"/>
      <c r="W1282" s="18"/>
    </row>
    <row r="1283" spans="1:23" x14ac:dyDescent="0.25">
      <c r="A1283" s="15" t="s">
        <v>1839</v>
      </c>
      <c r="B1283" s="14">
        <v>6237</v>
      </c>
      <c r="C1283" s="14" t="s">
        <v>1442</v>
      </c>
      <c r="D1283" s="15">
        <v>109</v>
      </c>
      <c r="E1283" s="26">
        <v>118</v>
      </c>
      <c r="F1283" s="16">
        <v>108.12</v>
      </c>
      <c r="G1283" s="18"/>
      <c r="H1283" s="18"/>
      <c r="I1283" s="16">
        <v>103.8</v>
      </c>
      <c r="J1283" s="18"/>
      <c r="K1283" s="18"/>
      <c r="L1283" s="16">
        <v>100.53999999999999</v>
      </c>
      <c r="M1283" s="18"/>
      <c r="N1283" s="18"/>
      <c r="O1283" s="16">
        <v>99.27</v>
      </c>
      <c r="P1283" s="18"/>
      <c r="Q1283" s="18"/>
      <c r="R1283" s="16">
        <v>98.97</v>
      </c>
      <c r="S1283" s="18"/>
      <c r="T1283" s="18"/>
      <c r="U1283" s="16">
        <v>98.95</v>
      </c>
      <c r="V1283" s="18"/>
      <c r="W1283" s="18"/>
    </row>
    <row r="1284" spans="1:23" x14ac:dyDescent="0.25">
      <c r="A1284" s="15" t="s">
        <v>1839</v>
      </c>
      <c r="B1284" s="14">
        <v>356</v>
      </c>
      <c r="C1284" s="14" t="s">
        <v>231</v>
      </c>
      <c r="D1284" s="15">
        <v>85</v>
      </c>
      <c r="E1284" s="26">
        <v>112</v>
      </c>
      <c r="F1284" s="16">
        <v>103.13</v>
      </c>
      <c r="G1284" s="18"/>
      <c r="H1284" s="18"/>
      <c r="I1284" s="16">
        <v>99.68</v>
      </c>
      <c r="J1284" s="18"/>
      <c r="K1284" s="18"/>
      <c r="L1284" s="16">
        <v>96.9</v>
      </c>
      <c r="M1284" s="18"/>
      <c r="N1284" s="18"/>
      <c r="O1284" s="16">
        <v>95.35</v>
      </c>
      <c r="P1284" s="18"/>
      <c r="Q1284" s="18"/>
      <c r="R1284" s="16">
        <v>95.039999999999992</v>
      </c>
      <c r="S1284" s="18"/>
      <c r="T1284" s="18"/>
      <c r="U1284" s="16">
        <v>95.03</v>
      </c>
      <c r="V1284" s="18"/>
      <c r="W1284" s="18"/>
    </row>
    <row r="1285" spans="1:23" x14ac:dyDescent="0.25">
      <c r="A1285" s="15" t="s">
        <v>1839</v>
      </c>
      <c r="B1285" s="14">
        <v>386</v>
      </c>
      <c r="C1285" s="14" t="s">
        <v>251</v>
      </c>
      <c r="D1285" s="15">
        <v>196</v>
      </c>
      <c r="E1285" s="26">
        <v>274</v>
      </c>
      <c r="F1285" s="16">
        <v>264.27999999999997</v>
      </c>
      <c r="G1285" s="18"/>
      <c r="H1285" s="18"/>
      <c r="I1285" s="16">
        <v>259.95</v>
      </c>
      <c r="J1285" s="18"/>
      <c r="K1285" s="18"/>
      <c r="L1285" s="16">
        <v>256.60000000000002</v>
      </c>
      <c r="M1285" s="18"/>
      <c r="N1285" s="18"/>
      <c r="O1285" s="16">
        <v>254.95</v>
      </c>
      <c r="P1285" s="18"/>
      <c r="Q1285" s="18"/>
      <c r="R1285" s="16">
        <v>254.63</v>
      </c>
      <c r="S1285" s="18"/>
      <c r="T1285" s="18"/>
      <c r="U1285" s="16">
        <v>254.59</v>
      </c>
      <c r="V1285" s="18"/>
      <c r="W1285" s="18"/>
    </row>
    <row r="1286" spans="1:23" x14ac:dyDescent="0.25">
      <c r="A1286" s="15" t="s">
        <v>1839</v>
      </c>
      <c r="B1286" s="14">
        <v>6257</v>
      </c>
      <c r="C1286" s="14" t="s">
        <v>1462</v>
      </c>
      <c r="D1286" s="15">
        <v>66</v>
      </c>
      <c r="E1286" s="26">
        <v>67</v>
      </c>
      <c r="F1286" s="16">
        <v>58.65</v>
      </c>
      <c r="G1286" s="18"/>
      <c r="H1286" s="18"/>
      <c r="I1286" s="16">
        <v>55.84</v>
      </c>
      <c r="J1286" s="18"/>
      <c r="K1286" s="18"/>
      <c r="L1286" s="16">
        <v>54.19</v>
      </c>
      <c r="M1286" s="18"/>
      <c r="N1286" s="18"/>
      <c r="O1286" s="16">
        <v>53.37</v>
      </c>
      <c r="P1286" s="18"/>
      <c r="Q1286" s="18"/>
      <c r="R1286" s="16">
        <v>53.13</v>
      </c>
      <c r="S1286" s="18"/>
      <c r="T1286" s="18"/>
      <c r="U1286" s="16">
        <v>53.07</v>
      </c>
      <c r="V1286" s="18"/>
      <c r="W1286" s="18"/>
    </row>
    <row r="1287" spans="1:23" x14ac:dyDescent="0.25">
      <c r="A1287" s="15" t="s">
        <v>1839</v>
      </c>
      <c r="B1287" s="14">
        <v>409</v>
      </c>
      <c r="C1287" s="14" t="s">
        <v>265</v>
      </c>
      <c r="D1287" s="15">
        <v>131</v>
      </c>
      <c r="E1287" s="26">
        <v>166</v>
      </c>
      <c r="F1287" s="16">
        <v>157.05000000000001</v>
      </c>
      <c r="G1287" s="18"/>
      <c r="H1287" s="18"/>
      <c r="I1287" s="16">
        <v>153.85</v>
      </c>
      <c r="J1287" s="18"/>
      <c r="K1287" s="18"/>
      <c r="L1287" s="16">
        <v>152.12</v>
      </c>
      <c r="M1287" s="18"/>
      <c r="N1287" s="18"/>
      <c r="O1287" s="16">
        <v>151.27000000000001</v>
      </c>
      <c r="P1287" s="18"/>
      <c r="Q1287" s="18"/>
      <c r="R1287" s="16">
        <v>151.04</v>
      </c>
      <c r="S1287" s="18"/>
      <c r="T1287" s="18"/>
      <c r="U1287" s="16">
        <v>150.97</v>
      </c>
      <c r="V1287" s="18"/>
      <c r="W1287" s="18"/>
    </row>
    <row r="1288" spans="1:23" x14ac:dyDescent="0.25">
      <c r="A1288" s="15" t="s">
        <v>1839</v>
      </c>
      <c r="B1288" s="14">
        <v>670</v>
      </c>
      <c r="C1288" s="14" t="s">
        <v>478</v>
      </c>
      <c r="D1288" s="15">
        <v>136</v>
      </c>
      <c r="E1288" s="26">
        <v>110</v>
      </c>
      <c r="F1288" s="16">
        <v>99.01</v>
      </c>
      <c r="G1288" s="18"/>
      <c r="H1288" s="18"/>
      <c r="I1288" s="16">
        <v>94.59</v>
      </c>
      <c r="J1288" s="18"/>
      <c r="K1288" s="18"/>
      <c r="L1288" s="16">
        <v>91.82</v>
      </c>
      <c r="M1288" s="18"/>
      <c r="N1288" s="18"/>
      <c r="O1288" s="16">
        <v>90.52</v>
      </c>
      <c r="P1288" s="18"/>
      <c r="Q1288" s="18"/>
      <c r="R1288" s="16">
        <v>90.27</v>
      </c>
      <c r="S1288" s="18"/>
      <c r="T1288" s="18"/>
      <c r="U1288" s="16">
        <v>90.19</v>
      </c>
      <c r="V1288" s="18"/>
      <c r="W1288" s="18"/>
    </row>
    <row r="1289" spans="1:23" x14ac:dyDescent="0.25">
      <c r="A1289" s="15" t="s">
        <v>1839</v>
      </c>
      <c r="B1289" s="14">
        <v>6262</v>
      </c>
      <c r="C1289" s="14" t="s">
        <v>1467</v>
      </c>
      <c r="D1289" s="15">
        <v>125</v>
      </c>
      <c r="E1289" s="26">
        <v>96</v>
      </c>
      <c r="F1289" s="16">
        <v>87.65</v>
      </c>
      <c r="G1289" s="18"/>
      <c r="H1289" s="18"/>
      <c r="I1289" s="16">
        <v>84.84</v>
      </c>
      <c r="J1289" s="18"/>
      <c r="K1289" s="18"/>
      <c r="L1289" s="16">
        <v>83.19</v>
      </c>
      <c r="M1289" s="18"/>
      <c r="N1289" s="18"/>
      <c r="O1289" s="16">
        <v>82.37</v>
      </c>
      <c r="P1289" s="18"/>
      <c r="Q1289" s="18"/>
      <c r="R1289" s="16">
        <v>82.13</v>
      </c>
      <c r="S1289" s="18"/>
      <c r="T1289" s="18"/>
      <c r="U1289" s="16">
        <v>82.07</v>
      </c>
      <c r="V1289" s="18"/>
      <c r="W1289" s="18"/>
    </row>
    <row r="1290" spans="1:23" x14ac:dyDescent="0.25">
      <c r="A1290" s="15" t="s">
        <v>1839</v>
      </c>
      <c r="B1290" s="14">
        <v>6266</v>
      </c>
      <c r="C1290" s="14" t="s">
        <v>1471</v>
      </c>
      <c r="D1290" s="15">
        <v>74</v>
      </c>
      <c r="E1290" s="26">
        <v>78</v>
      </c>
      <c r="F1290" s="16">
        <v>69.650000000000006</v>
      </c>
      <c r="G1290" s="18"/>
      <c r="H1290" s="18"/>
      <c r="I1290" s="16">
        <v>66.84</v>
      </c>
      <c r="J1290" s="18"/>
      <c r="K1290" s="18"/>
      <c r="L1290" s="16">
        <v>65.19</v>
      </c>
      <c r="M1290" s="18"/>
      <c r="N1290" s="18"/>
      <c r="O1290" s="16">
        <v>64.37</v>
      </c>
      <c r="P1290" s="18"/>
      <c r="Q1290" s="18"/>
      <c r="R1290" s="16">
        <v>64.13</v>
      </c>
      <c r="S1290" s="18"/>
      <c r="T1290" s="18"/>
      <c r="U1290" s="16">
        <v>64.069999999999993</v>
      </c>
      <c r="V1290" s="18"/>
      <c r="W1290" s="18"/>
    </row>
    <row r="1291" spans="1:23" x14ac:dyDescent="0.25">
      <c r="A1291" s="15" t="s">
        <v>1839</v>
      </c>
      <c r="B1291" s="14">
        <v>721</v>
      </c>
      <c r="C1291" s="14" t="s">
        <v>516</v>
      </c>
      <c r="D1291" s="15">
        <v>142</v>
      </c>
      <c r="E1291" s="26">
        <v>165</v>
      </c>
      <c r="F1291" s="16">
        <v>156.65</v>
      </c>
      <c r="G1291" s="18"/>
      <c r="H1291" s="18"/>
      <c r="I1291" s="16">
        <v>153.94</v>
      </c>
      <c r="J1291" s="18"/>
      <c r="K1291" s="18"/>
      <c r="L1291" s="16">
        <v>152.62</v>
      </c>
      <c r="M1291" s="18"/>
      <c r="N1291" s="18"/>
      <c r="O1291" s="16">
        <v>152</v>
      </c>
      <c r="P1291" s="18"/>
      <c r="Q1291" s="18"/>
      <c r="R1291" s="16">
        <v>151.78</v>
      </c>
      <c r="S1291" s="18"/>
      <c r="T1291" s="18"/>
      <c r="U1291" s="16">
        <v>151.69</v>
      </c>
      <c r="V1291" s="18"/>
      <c r="W1291" s="18"/>
    </row>
    <row r="1292" spans="1:23" x14ac:dyDescent="0.25">
      <c r="A1292" s="15" t="s">
        <v>1839</v>
      </c>
      <c r="B1292" s="14">
        <v>725</v>
      </c>
      <c r="C1292" s="14" t="s">
        <v>520</v>
      </c>
      <c r="D1292" s="15">
        <v>114</v>
      </c>
      <c r="E1292" s="26">
        <v>132</v>
      </c>
      <c r="F1292" s="16">
        <v>122.33</v>
      </c>
      <c r="G1292" s="18"/>
      <c r="H1292" s="18"/>
      <c r="I1292" s="16">
        <v>118.06</v>
      </c>
      <c r="J1292" s="18"/>
      <c r="K1292" s="18"/>
      <c r="L1292" s="16">
        <v>114.76</v>
      </c>
      <c r="M1292" s="18"/>
      <c r="N1292" s="18"/>
      <c r="O1292" s="16">
        <v>113</v>
      </c>
      <c r="P1292" s="18"/>
      <c r="Q1292" s="18"/>
      <c r="R1292" s="16">
        <v>112.68</v>
      </c>
      <c r="S1292" s="18"/>
      <c r="T1292" s="18"/>
      <c r="U1292" s="16">
        <v>112.64</v>
      </c>
      <c r="V1292" s="18"/>
      <c r="W1292" s="18"/>
    </row>
    <row r="1293" spans="1:23" x14ac:dyDescent="0.25">
      <c r="A1293" s="15" t="s">
        <v>1839</v>
      </c>
      <c r="B1293" s="14">
        <v>757</v>
      </c>
      <c r="C1293" s="14" t="s">
        <v>542</v>
      </c>
      <c r="D1293" s="15">
        <v>132</v>
      </c>
      <c r="E1293" s="26">
        <v>135</v>
      </c>
      <c r="F1293" s="16">
        <v>125.3</v>
      </c>
      <c r="G1293" s="18"/>
      <c r="H1293" s="18"/>
      <c r="I1293" s="16">
        <v>121.77</v>
      </c>
      <c r="J1293" s="18"/>
      <c r="K1293" s="18"/>
      <c r="L1293" s="16">
        <v>120</v>
      </c>
      <c r="M1293" s="18"/>
      <c r="N1293" s="18"/>
      <c r="O1293" s="16">
        <v>119.23</v>
      </c>
      <c r="P1293" s="18"/>
      <c r="Q1293" s="18"/>
      <c r="R1293" s="16">
        <v>119.01</v>
      </c>
      <c r="S1293" s="18"/>
      <c r="T1293" s="18"/>
      <c r="U1293" s="16">
        <v>118.92</v>
      </c>
      <c r="V1293" s="18"/>
      <c r="W1293" s="18"/>
    </row>
    <row r="1294" spans="1:23" x14ac:dyDescent="0.25">
      <c r="A1294" s="15" t="s">
        <v>1839</v>
      </c>
      <c r="B1294" s="14">
        <v>6291</v>
      </c>
      <c r="C1294" s="14" t="s">
        <v>1496</v>
      </c>
      <c r="D1294" s="15">
        <v>163</v>
      </c>
      <c r="E1294" s="26">
        <v>226</v>
      </c>
      <c r="F1294" s="16">
        <v>216.63</v>
      </c>
      <c r="G1294" s="18"/>
      <c r="H1294" s="18"/>
      <c r="I1294" s="16">
        <v>212.92</v>
      </c>
      <c r="J1294" s="18"/>
      <c r="K1294" s="18"/>
      <c r="L1294" s="16">
        <v>210.63</v>
      </c>
      <c r="M1294" s="18"/>
      <c r="N1294" s="18"/>
      <c r="O1294" s="16">
        <v>209.48</v>
      </c>
      <c r="P1294" s="18"/>
      <c r="Q1294" s="18"/>
      <c r="R1294" s="16">
        <v>209.22</v>
      </c>
      <c r="S1294" s="18"/>
      <c r="T1294" s="18"/>
      <c r="U1294" s="16">
        <v>209.17000000000002</v>
      </c>
      <c r="V1294" s="18"/>
      <c r="W1294" s="18"/>
    </row>
    <row r="1295" spans="1:23" x14ac:dyDescent="0.25">
      <c r="A1295" s="15" t="s">
        <v>1839</v>
      </c>
      <c r="B1295" s="14">
        <v>776</v>
      </c>
      <c r="C1295" s="14" t="s">
        <v>558</v>
      </c>
      <c r="D1295" s="15">
        <v>111</v>
      </c>
      <c r="E1295" s="26">
        <v>134</v>
      </c>
      <c r="F1295" s="16">
        <v>125.4</v>
      </c>
      <c r="G1295" s="18"/>
      <c r="H1295" s="18"/>
      <c r="I1295" s="16">
        <v>122.18</v>
      </c>
      <c r="J1295" s="18"/>
      <c r="K1295" s="18"/>
      <c r="L1295" s="16">
        <v>120.27</v>
      </c>
      <c r="M1295" s="18"/>
      <c r="N1295" s="18"/>
      <c r="O1295" s="16">
        <v>119.28</v>
      </c>
      <c r="P1295" s="18"/>
      <c r="Q1295" s="18"/>
      <c r="R1295" s="16">
        <v>119.02</v>
      </c>
      <c r="S1295" s="18"/>
      <c r="T1295" s="18"/>
      <c r="U1295" s="16">
        <v>118.98</v>
      </c>
      <c r="V1295" s="18"/>
      <c r="W1295" s="18"/>
    </row>
    <row r="1296" spans="1:23" x14ac:dyDescent="0.25">
      <c r="A1296" s="15" t="s">
        <v>1839</v>
      </c>
      <c r="B1296" s="14">
        <v>781</v>
      </c>
      <c r="C1296" s="14" t="s">
        <v>562</v>
      </c>
      <c r="D1296" s="15">
        <v>135</v>
      </c>
      <c r="E1296" s="26">
        <v>197</v>
      </c>
      <c r="F1296" s="16">
        <v>186.49</v>
      </c>
      <c r="G1296" s="18"/>
      <c r="H1296" s="18"/>
      <c r="I1296" s="16">
        <v>182.07</v>
      </c>
      <c r="J1296" s="18"/>
      <c r="K1296" s="18"/>
      <c r="L1296" s="16">
        <v>179.24</v>
      </c>
      <c r="M1296" s="18"/>
      <c r="N1296" s="18"/>
      <c r="O1296" s="16">
        <v>177.84</v>
      </c>
      <c r="P1296" s="18"/>
      <c r="Q1296" s="18"/>
      <c r="R1296" s="16">
        <v>177.59</v>
      </c>
      <c r="S1296" s="18"/>
      <c r="T1296" s="18"/>
      <c r="U1296" s="16">
        <v>177.54</v>
      </c>
      <c r="V1296" s="18"/>
      <c r="W1296" s="18"/>
    </row>
    <row r="1297" spans="1:23" x14ac:dyDescent="0.25">
      <c r="A1297" s="15" t="s">
        <v>1839</v>
      </c>
      <c r="B1297" s="14">
        <v>814</v>
      </c>
      <c r="C1297" s="14" t="s">
        <v>581</v>
      </c>
      <c r="D1297" s="15">
        <v>177</v>
      </c>
      <c r="E1297" s="26">
        <v>257</v>
      </c>
      <c r="F1297" s="16">
        <v>248.14</v>
      </c>
      <c r="G1297" s="18"/>
      <c r="H1297" s="18"/>
      <c r="I1297" s="16">
        <v>244.47</v>
      </c>
      <c r="J1297" s="18"/>
      <c r="K1297" s="18"/>
      <c r="L1297" s="16">
        <v>241.88</v>
      </c>
      <c r="M1297" s="18"/>
      <c r="N1297" s="18"/>
      <c r="O1297" s="16">
        <v>240.5</v>
      </c>
      <c r="P1297" s="18"/>
      <c r="Q1297" s="18"/>
      <c r="R1297" s="16">
        <v>240.19</v>
      </c>
      <c r="S1297" s="18"/>
      <c r="T1297" s="18"/>
      <c r="U1297" s="16">
        <v>240.14</v>
      </c>
      <c r="V1297" s="18"/>
      <c r="W1297" s="18"/>
    </row>
    <row r="1298" spans="1:23" x14ac:dyDescent="0.25">
      <c r="A1298" s="15" t="s">
        <v>1839</v>
      </c>
      <c r="B1298" s="14">
        <v>6324</v>
      </c>
      <c r="C1298" s="14" t="s">
        <v>1529</v>
      </c>
      <c r="D1298" s="15">
        <v>102</v>
      </c>
      <c r="E1298" s="26">
        <v>109</v>
      </c>
      <c r="F1298" s="16">
        <v>100.65</v>
      </c>
      <c r="G1298" s="18"/>
      <c r="H1298" s="18"/>
      <c r="I1298" s="16">
        <v>97.84</v>
      </c>
      <c r="J1298" s="18"/>
      <c r="K1298" s="18"/>
      <c r="L1298" s="16">
        <v>96.19</v>
      </c>
      <c r="M1298" s="18"/>
      <c r="N1298" s="18"/>
      <c r="O1298" s="16">
        <v>95.37</v>
      </c>
      <c r="P1298" s="18"/>
      <c r="Q1298" s="18"/>
      <c r="R1298" s="16">
        <v>95.13</v>
      </c>
      <c r="S1298" s="18"/>
      <c r="T1298" s="18"/>
      <c r="U1298" s="16">
        <v>95.07</v>
      </c>
      <c r="V1298" s="18"/>
      <c r="W1298" s="18"/>
    </row>
    <row r="1299" spans="1:23" x14ac:dyDescent="0.25">
      <c r="A1299" s="15" t="s">
        <v>1839</v>
      </c>
      <c r="B1299" s="14">
        <v>844</v>
      </c>
      <c r="C1299" s="14" t="s">
        <v>605</v>
      </c>
      <c r="D1299" s="15">
        <v>139</v>
      </c>
      <c r="E1299" s="26">
        <v>181</v>
      </c>
      <c r="F1299" s="16">
        <v>172.06</v>
      </c>
      <c r="G1299" s="18"/>
      <c r="H1299" s="18"/>
      <c r="I1299" s="16">
        <v>167.91</v>
      </c>
      <c r="J1299" s="18"/>
      <c r="K1299" s="18"/>
      <c r="L1299" s="16">
        <v>164.64</v>
      </c>
      <c r="M1299" s="18"/>
      <c r="N1299" s="18"/>
      <c r="O1299" s="16">
        <v>162.94999999999999</v>
      </c>
      <c r="P1299" s="18"/>
      <c r="Q1299" s="18"/>
      <c r="R1299" s="16">
        <v>162.6</v>
      </c>
      <c r="S1299" s="18"/>
      <c r="T1299" s="18"/>
      <c r="U1299" s="16">
        <v>162.55000000000001</v>
      </c>
      <c r="V1299" s="18"/>
      <c r="W1299" s="18"/>
    </row>
    <row r="1300" spans="1:23" x14ac:dyDescent="0.25">
      <c r="A1300" s="15" t="s">
        <v>1839</v>
      </c>
      <c r="B1300" s="14">
        <v>857</v>
      </c>
      <c r="C1300" s="14" t="s">
        <v>616</v>
      </c>
      <c r="D1300" s="15">
        <v>65</v>
      </c>
      <c r="E1300" s="26">
        <v>103</v>
      </c>
      <c r="F1300" s="16">
        <v>95.48</v>
      </c>
      <c r="G1300" s="18"/>
      <c r="H1300" s="18"/>
      <c r="I1300" s="16">
        <v>92.87</v>
      </c>
      <c r="J1300" s="18"/>
      <c r="K1300" s="18"/>
      <c r="L1300" s="16">
        <v>91.539999999999992</v>
      </c>
      <c r="M1300" s="18"/>
      <c r="N1300" s="18"/>
      <c r="O1300" s="16">
        <v>90.86</v>
      </c>
      <c r="P1300" s="18"/>
      <c r="Q1300" s="18"/>
      <c r="R1300" s="16">
        <v>90.63</v>
      </c>
      <c r="S1300" s="18"/>
      <c r="T1300" s="18"/>
      <c r="U1300" s="16">
        <v>90.56</v>
      </c>
      <c r="V1300" s="18"/>
      <c r="W1300" s="18"/>
    </row>
    <row r="1301" spans="1:23" x14ac:dyDescent="0.25">
      <c r="A1301" s="15" t="s">
        <v>1839</v>
      </c>
      <c r="B1301" s="14">
        <v>6359</v>
      </c>
      <c r="C1301" s="14" t="s">
        <v>1564</v>
      </c>
      <c r="D1301" s="15">
        <v>125</v>
      </c>
      <c r="E1301" s="26">
        <v>143</v>
      </c>
      <c r="F1301" s="16">
        <v>133.47</v>
      </c>
      <c r="G1301" s="18"/>
      <c r="H1301" s="18"/>
      <c r="I1301" s="16">
        <v>130.29</v>
      </c>
      <c r="J1301" s="18"/>
      <c r="K1301" s="18"/>
      <c r="L1301" s="16">
        <v>128.66999999999999</v>
      </c>
      <c r="M1301" s="18"/>
      <c r="N1301" s="18"/>
      <c r="O1301" s="16">
        <v>127.91</v>
      </c>
      <c r="P1301" s="18"/>
      <c r="Q1301" s="18"/>
      <c r="R1301" s="16">
        <v>127.7</v>
      </c>
      <c r="S1301" s="18"/>
      <c r="T1301" s="18"/>
      <c r="U1301" s="16">
        <v>127.62</v>
      </c>
      <c r="V1301" s="18"/>
      <c r="W1301" s="18"/>
    </row>
    <row r="1302" spans="1:23" x14ac:dyDescent="0.25">
      <c r="A1302" s="15" t="s">
        <v>1839</v>
      </c>
      <c r="B1302" s="14">
        <v>6360</v>
      </c>
      <c r="C1302" s="14" t="s">
        <v>1565</v>
      </c>
      <c r="D1302" s="15">
        <v>138</v>
      </c>
      <c r="E1302" s="26">
        <v>210</v>
      </c>
      <c r="F1302" s="16">
        <v>200.47</v>
      </c>
      <c r="G1302" s="18"/>
      <c r="H1302" s="18"/>
      <c r="I1302" s="16">
        <v>197.29</v>
      </c>
      <c r="J1302" s="18"/>
      <c r="K1302" s="18"/>
      <c r="L1302" s="16">
        <v>195.67</v>
      </c>
      <c r="M1302" s="18"/>
      <c r="N1302" s="18"/>
      <c r="O1302" s="16">
        <v>194.91</v>
      </c>
      <c r="P1302" s="18"/>
      <c r="Q1302" s="18"/>
      <c r="R1302" s="16">
        <v>194.7</v>
      </c>
      <c r="S1302" s="18"/>
      <c r="T1302" s="18"/>
      <c r="U1302" s="16">
        <v>194.62</v>
      </c>
      <c r="V1302" s="18"/>
      <c r="W1302" s="18"/>
    </row>
    <row r="1303" spans="1:23" x14ac:dyDescent="0.25">
      <c r="A1303" s="15" t="s">
        <v>1839</v>
      </c>
      <c r="B1303" s="14">
        <v>6361</v>
      </c>
      <c r="C1303" s="14" t="s">
        <v>1566</v>
      </c>
      <c r="D1303" s="15">
        <v>127</v>
      </c>
      <c r="E1303" s="26">
        <v>217</v>
      </c>
      <c r="F1303" s="16">
        <v>207.47</v>
      </c>
      <c r="G1303" s="18"/>
      <c r="H1303" s="18"/>
      <c r="I1303" s="16">
        <v>204.29</v>
      </c>
      <c r="J1303" s="18"/>
      <c r="K1303" s="18"/>
      <c r="L1303" s="16">
        <v>202.67</v>
      </c>
      <c r="M1303" s="18"/>
      <c r="N1303" s="18"/>
      <c r="O1303" s="16">
        <v>201.91</v>
      </c>
      <c r="P1303" s="18"/>
      <c r="Q1303" s="18"/>
      <c r="R1303" s="16">
        <v>201.7</v>
      </c>
      <c r="S1303" s="18"/>
      <c r="T1303" s="18"/>
      <c r="U1303" s="16">
        <v>201.62</v>
      </c>
      <c r="V1303" s="18"/>
      <c r="W1303" s="18"/>
    </row>
    <row r="1304" spans="1:23" x14ac:dyDescent="0.25">
      <c r="A1304" s="15" t="s">
        <v>1839</v>
      </c>
      <c r="B1304" s="14">
        <v>6369</v>
      </c>
      <c r="C1304" s="14" t="s">
        <v>1574</v>
      </c>
      <c r="D1304" s="15">
        <v>63</v>
      </c>
      <c r="E1304" s="26">
        <v>83</v>
      </c>
      <c r="F1304" s="16">
        <v>74.650000000000006</v>
      </c>
      <c r="G1304" s="18"/>
      <c r="H1304" s="18"/>
      <c r="I1304" s="16">
        <v>71.84</v>
      </c>
      <c r="J1304" s="18"/>
      <c r="K1304" s="18"/>
      <c r="L1304" s="16">
        <v>70.19</v>
      </c>
      <c r="M1304" s="18"/>
      <c r="N1304" s="18"/>
      <c r="O1304" s="16">
        <v>69.37</v>
      </c>
      <c r="P1304" s="18"/>
      <c r="Q1304" s="18"/>
      <c r="R1304" s="16">
        <v>69.13</v>
      </c>
      <c r="S1304" s="18"/>
      <c r="T1304" s="18"/>
      <c r="U1304" s="16">
        <v>69.069999999999993</v>
      </c>
      <c r="V1304" s="18"/>
      <c r="W1304" s="18"/>
    </row>
    <row r="1305" spans="1:23" x14ac:dyDescent="0.25">
      <c r="A1305" s="15" t="s">
        <v>1839</v>
      </c>
      <c r="B1305" s="14">
        <v>3127</v>
      </c>
      <c r="C1305" s="14" t="s">
        <v>1374</v>
      </c>
      <c r="D1305" s="15">
        <v>315</v>
      </c>
      <c r="E1305" s="26">
        <v>420</v>
      </c>
      <c r="F1305" s="16">
        <v>410.45</v>
      </c>
      <c r="G1305" s="18"/>
      <c r="H1305" s="18"/>
      <c r="I1305" s="16">
        <v>407.06</v>
      </c>
      <c r="J1305" s="18"/>
      <c r="K1305" s="18"/>
      <c r="L1305" s="16">
        <v>405.1</v>
      </c>
      <c r="M1305" s="18"/>
      <c r="N1305" s="18"/>
      <c r="O1305" s="16">
        <v>404.09</v>
      </c>
      <c r="P1305" s="18"/>
      <c r="Q1305" s="18"/>
      <c r="R1305" s="16">
        <v>403.83</v>
      </c>
      <c r="S1305" s="18"/>
      <c r="T1305" s="18"/>
      <c r="U1305" s="16">
        <v>403.75</v>
      </c>
      <c r="V1305" s="18"/>
      <c r="W1305" s="18"/>
    </row>
    <row r="1306" spans="1:23" x14ac:dyDescent="0.25">
      <c r="A1306" s="15" t="s">
        <v>1839</v>
      </c>
      <c r="B1306" s="14">
        <v>6371</v>
      </c>
      <c r="C1306" s="14" t="s">
        <v>1576</v>
      </c>
      <c r="D1306" s="15">
        <v>316</v>
      </c>
      <c r="E1306" s="26">
        <v>504</v>
      </c>
      <c r="F1306" s="16">
        <v>495.65</v>
      </c>
      <c r="G1306" s="18"/>
      <c r="H1306" s="18"/>
      <c r="I1306" s="16">
        <v>492.84</v>
      </c>
      <c r="J1306" s="18"/>
      <c r="K1306" s="18"/>
      <c r="L1306" s="16">
        <v>491.19</v>
      </c>
      <c r="M1306" s="18"/>
      <c r="N1306" s="18"/>
      <c r="O1306" s="16">
        <v>490.37</v>
      </c>
      <c r="P1306" s="18"/>
      <c r="Q1306" s="18"/>
      <c r="R1306" s="16">
        <v>490.13</v>
      </c>
      <c r="S1306" s="18"/>
      <c r="T1306" s="18"/>
      <c r="U1306" s="16">
        <v>490.07</v>
      </c>
      <c r="V1306" s="18"/>
      <c r="W1306" s="18"/>
    </row>
    <row r="1307" spans="1:23" x14ac:dyDescent="0.25">
      <c r="A1307" s="15" t="s">
        <v>1839</v>
      </c>
      <c r="B1307" s="14">
        <v>1235</v>
      </c>
      <c r="C1307" s="14" t="s">
        <v>720</v>
      </c>
      <c r="D1307" s="15">
        <v>99</v>
      </c>
      <c r="E1307" s="26">
        <v>163</v>
      </c>
      <c r="F1307" s="16">
        <v>153.68</v>
      </c>
      <c r="G1307" s="18"/>
      <c r="H1307" s="18"/>
      <c r="I1307" s="16">
        <v>150.22</v>
      </c>
      <c r="J1307" s="18"/>
      <c r="K1307" s="18"/>
      <c r="L1307" s="16">
        <v>148.31</v>
      </c>
      <c r="M1307" s="18"/>
      <c r="N1307" s="18"/>
      <c r="O1307" s="16">
        <v>147.37</v>
      </c>
      <c r="P1307" s="18"/>
      <c r="Q1307" s="18"/>
      <c r="R1307" s="16">
        <v>147.16</v>
      </c>
      <c r="S1307" s="18"/>
      <c r="T1307" s="18"/>
      <c r="U1307" s="16">
        <v>147.12</v>
      </c>
      <c r="V1307" s="18"/>
      <c r="W1307" s="18"/>
    </row>
    <row r="1308" spans="1:23" x14ac:dyDescent="0.25">
      <c r="A1308" s="15" t="s">
        <v>1839</v>
      </c>
      <c r="B1308" s="14">
        <v>1240</v>
      </c>
      <c r="C1308" s="14" t="s">
        <v>723</v>
      </c>
      <c r="D1308" s="15">
        <v>140</v>
      </c>
      <c r="E1308" s="26">
        <v>161</v>
      </c>
      <c r="F1308" s="16">
        <v>152.65</v>
      </c>
      <c r="G1308" s="18"/>
      <c r="H1308" s="18"/>
      <c r="I1308" s="16">
        <v>149.84</v>
      </c>
      <c r="J1308" s="18"/>
      <c r="K1308" s="18"/>
      <c r="L1308" s="16">
        <v>148.19</v>
      </c>
      <c r="M1308" s="18"/>
      <c r="N1308" s="18"/>
      <c r="O1308" s="16">
        <v>147.37</v>
      </c>
      <c r="P1308" s="18"/>
      <c r="Q1308" s="18"/>
      <c r="R1308" s="16">
        <v>147.13</v>
      </c>
      <c r="S1308" s="18"/>
      <c r="T1308" s="18"/>
      <c r="U1308" s="16">
        <v>147.07</v>
      </c>
      <c r="V1308" s="18"/>
      <c r="W1308" s="18"/>
    </row>
    <row r="1309" spans="1:23" x14ac:dyDescent="0.25">
      <c r="A1309" s="15" t="s">
        <v>1839</v>
      </c>
      <c r="B1309" s="14">
        <v>6379</v>
      </c>
      <c r="C1309" s="14" t="s">
        <v>1584</v>
      </c>
      <c r="D1309" s="15">
        <v>106</v>
      </c>
      <c r="E1309" s="26">
        <v>178</v>
      </c>
      <c r="F1309" s="16">
        <v>169.65</v>
      </c>
      <c r="G1309" s="18"/>
      <c r="H1309" s="18"/>
      <c r="I1309" s="16">
        <v>166.84</v>
      </c>
      <c r="J1309" s="18"/>
      <c r="K1309" s="18"/>
      <c r="L1309" s="16">
        <v>165.19</v>
      </c>
      <c r="M1309" s="18"/>
      <c r="N1309" s="18"/>
      <c r="O1309" s="16">
        <v>164.37</v>
      </c>
      <c r="P1309" s="18"/>
      <c r="Q1309" s="18"/>
      <c r="R1309" s="16">
        <v>164.13</v>
      </c>
      <c r="S1309" s="18"/>
      <c r="T1309" s="18"/>
      <c r="U1309" s="16">
        <v>164.07</v>
      </c>
      <c r="V1309" s="18"/>
      <c r="W1309" s="18"/>
    </row>
    <row r="1310" spans="1:23" x14ac:dyDescent="0.25">
      <c r="A1310" s="15" t="s">
        <v>1839</v>
      </c>
      <c r="B1310" s="14">
        <v>1266</v>
      </c>
      <c r="C1310" s="14" t="s">
        <v>742</v>
      </c>
      <c r="D1310" s="15">
        <v>88</v>
      </c>
      <c r="E1310" s="26">
        <v>106</v>
      </c>
      <c r="F1310" s="16">
        <v>97.38</v>
      </c>
      <c r="G1310" s="18"/>
      <c r="H1310" s="18"/>
      <c r="I1310" s="16">
        <v>94.81</v>
      </c>
      <c r="J1310" s="18"/>
      <c r="K1310" s="18"/>
      <c r="L1310" s="16">
        <v>93.59</v>
      </c>
      <c r="M1310" s="18"/>
      <c r="N1310" s="18"/>
      <c r="O1310" s="16">
        <v>92.87</v>
      </c>
      <c r="P1310" s="18"/>
      <c r="Q1310" s="18"/>
      <c r="R1310" s="16">
        <v>92.58</v>
      </c>
      <c r="S1310" s="18"/>
      <c r="T1310" s="18"/>
      <c r="U1310" s="16">
        <v>92.48</v>
      </c>
      <c r="V1310" s="18"/>
      <c r="W1310" s="18"/>
    </row>
    <row r="1311" spans="1:23" x14ac:dyDescent="0.25">
      <c r="A1311" s="15" t="s">
        <v>1839</v>
      </c>
      <c r="B1311" s="14">
        <v>1278</v>
      </c>
      <c r="C1311" s="14" t="s">
        <v>751</v>
      </c>
      <c r="D1311" s="15">
        <v>117</v>
      </c>
      <c r="E1311" s="26">
        <v>166</v>
      </c>
      <c r="F1311" s="16">
        <v>155.9</v>
      </c>
      <c r="G1311" s="18"/>
      <c r="H1311" s="18"/>
      <c r="I1311" s="16">
        <v>151.76</v>
      </c>
      <c r="J1311" s="18"/>
      <c r="K1311" s="18"/>
      <c r="L1311" s="16">
        <v>149.13999999999999</v>
      </c>
      <c r="M1311" s="18"/>
      <c r="N1311" s="18"/>
      <c r="O1311" s="16">
        <v>147.82999999999998</v>
      </c>
      <c r="P1311" s="18"/>
      <c r="Q1311" s="18"/>
      <c r="R1311" s="16">
        <v>147.57999999999998</v>
      </c>
      <c r="S1311" s="18"/>
      <c r="T1311" s="18"/>
      <c r="U1311" s="16">
        <v>147.53</v>
      </c>
      <c r="V1311" s="18"/>
      <c r="W1311" s="18"/>
    </row>
    <row r="1312" spans="1:23" x14ac:dyDescent="0.25">
      <c r="A1312" s="15" t="s">
        <v>1839</v>
      </c>
      <c r="B1312" s="14">
        <v>1289</v>
      </c>
      <c r="C1312" s="14" t="s">
        <v>762</v>
      </c>
      <c r="D1312" s="15">
        <v>194</v>
      </c>
      <c r="E1312" s="26">
        <v>228</v>
      </c>
      <c r="F1312" s="16">
        <v>219.99</v>
      </c>
      <c r="G1312" s="18"/>
      <c r="H1312" s="18"/>
      <c r="I1312" s="16">
        <v>217.51</v>
      </c>
      <c r="J1312" s="18"/>
      <c r="K1312" s="18"/>
      <c r="L1312" s="16">
        <v>216.21</v>
      </c>
      <c r="M1312" s="18"/>
      <c r="N1312" s="18"/>
      <c r="O1312" s="16">
        <v>215.51</v>
      </c>
      <c r="P1312" s="18"/>
      <c r="Q1312" s="18"/>
      <c r="R1312" s="16">
        <v>215.27</v>
      </c>
      <c r="S1312" s="18"/>
      <c r="T1312" s="18"/>
      <c r="U1312" s="16">
        <v>215.2</v>
      </c>
      <c r="V1312" s="18"/>
      <c r="W1312" s="18"/>
    </row>
    <row r="1313" spans="1:23" x14ac:dyDescent="0.25">
      <c r="A1313" s="15" t="s">
        <v>1839</v>
      </c>
      <c r="B1313" s="14">
        <v>6391</v>
      </c>
      <c r="C1313" s="14" t="s">
        <v>1596</v>
      </c>
      <c r="D1313" s="15">
        <v>189</v>
      </c>
      <c r="E1313" s="26">
        <v>234</v>
      </c>
      <c r="F1313" s="16">
        <v>225.65</v>
      </c>
      <c r="G1313" s="18"/>
      <c r="H1313" s="18"/>
      <c r="I1313" s="16">
        <v>222.84</v>
      </c>
      <c r="J1313" s="18"/>
      <c r="K1313" s="18"/>
      <c r="L1313" s="16">
        <v>221.19</v>
      </c>
      <c r="M1313" s="18"/>
      <c r="N1313" s="18"/>
      <c r="O1313" s="16">
        <v>220.37</v>
      </c>
      <c r="P1313" s="18"/>
      <c r="Q1313" s="18"/>
      <c r="R1313" s="16">
        <v>220.13</v>
      </c>
      <c r="S1313" s="18"/>
      <c r="T1313" s="18"/>
      <c r="U1313" s="16">
        <v>220.07</v>
      </c>
      <c r="V1313" s="18"/>
      <c r="W1313" s="18"/>
    </row>
    <row r="1314" spans="1:23" x14ac:dyDescent="0.25">
      <c r="A1314" s="15" t="s">
        <v>1839</v>
      </c>
      <c r="B1314" s="14">
        <v>1587</v>
      </c>
      <c r="C1314" s="14" t="s">
        <v>795</v>
      </c>
      <c r="D1314" s="15">
        <v>177</v>
      </c>
      <c r="E1314" s="26">
        <v>226</v>
      </c>
      <c r="F1314" s="16">
        <v>215.85</v>
      </c>
      <c r="G1314" s="18"/>
      <c r="H1314" s="18"/>
      <c r="I1314" s="16">
        <v>211.68</v>
      </c>
      <c r="J1314" s="18"/>
      <c r="K1314" s="18"/>
      <c r="L1314" s="16">
        <v>208.65</v>
      </c>
      <c r="M1314" s="18"/>
      <c r="N1314" s="18"/>
      <c r="O1314" s="16">
        <v>207.02</v>
      </c>
      <c r="P1314" s="18"/>
      <c r="Q1314" s="18"/>
      <c r="R1314" s="16">
        <v>206.7</v>
      </c>
      <c r="S1314" s="18"/>
      <c r="T1314" s="18"/>
      <c r="U1314" s="16">
        <v>206.65</v>
      </c>
      <c r="V1314" s="18"/>
      <c r="W1314" s="18"/>
    </row>
    <row r="1315" spans="1:23" x14ac:dyDescent="0.25">
      <c r="A1315" s="15" t="s">
        <v>1839</v>
      </c>
      <c r="B1315" s="14">
        <v>1595</v>
      </c>
      <c r="C1315" s="14" t="s">
        <v>801</v>
      </c>
      <c r="D1315" s="15">
        <v>434</v>
      </c>
      <c r="E1315" s="26">
        <v>532</v>
      </c>
      <c r="F1315" s="16">
        <v>524.38</v>
      </c>
      <c r="G1315" s="18"/>
      <c r="H1315" s="18"/>
      <c r="I1315" s="16">
        <v>521.91</v>
      </c>
      <c r="J1315" s="18"/>
      <c r="K1315" s="18"/>
      <c r="L1315" s="16">
        <v>520.24</v>
      </c>
      <c r="M1315" s="18"/>
      <c r="N1315" s="18"/>
      <c r="O1315" s="16">
        <v>519.28</v>
      </c>
      <c r="P1315" s="18"/>
      <c r="Q1315" s="18"/>
      <c r="R1315" s="16">
        <v>518.97</v>
      </c>
      <c r="S1315" s="18"/>
      <c r="T1315" s="18"/>
      <c r="U1315" s="16">
        <v>518.91999999999996</v>
      </c>
      <c r="V1315" s="18"/>
      <c r="W1315" s="18"/>
    </row>
    <row r="1316" spans="1:23" x14ac:dyDescent="0.25">
      <c r="A1316" s="15" t="s">
        <v>1839</v>
      </c>
      <c r="B1316" s="14">
        <v>1620</v>
      </c>
      <c r="C1316" s="14" t="s">
        <v>819</v>
      </c>
      <c r="D1316" s="15">
        <v>85</v>
      </c>
      <c r="E1316" s="26">
        <v>122</v>
      </c>
      <c r="F1316" s="16">
        <v>114.61</v>
      </c>
      <c r="G1316" s="18"/>
      <c r="H1316" s="18"/>
      <c r="I1316" s="16">
        <v>112.71000000000001</v>
      </c>
      <c r="J1316" s="18"/>
      <c r="K1316" s="18"/>
      <c r="L1316" s="16">
        <v>112.06</v>
      </c>
      <c r="M1316" s="18"/>
      <c r="N1316" s="18"/>
      <c r="O1316" s="16">
        <v>111.72</v>
      </c>
      <c r="P1316" s="18"/>
      <c r="Q1316" s="18"/>
      <c r="R1316" s="16">
        <v>111.58</v>
      </c>
      <c r="S1316" s="18"/>
      <c r="T1316" s="18"/>
      <c r="U1316" s="16">
        <v>111.51</v>
      </c>
      <c r="V1316" s="18"/>
      <c r="W1316" s="18"/>
    </row>
    <row r="1317" spans="1:23" x14ac:dyDescent="0.25">
      <c r="A1317" s="15" t="s">
        <v>1839</v>
      </c>
      <c r="B1317" s="14">
        <v>1797</v>
      </c>
      <c r="C1317" s="14" t="s">
        <v>821</v>
      </c>
      <c r="D1317" s="15">
        <v>118</v>
      </c>
      <c r="E1317" s="26">
        <v>148</v>
      </c>
      <c r="F1317" s="16">
        <v>139.05000000000001</v>
      </c>
      <c r="G1317" s="18"/>
      <c r="H1317" s="18"/>
      <c r="I1317" s="16">
        <v>136.35</v>
      </c>
      <c r="J1317" s="18"/>
      <c r="K1317" s="18"/>
      <c r="L1317" s="16">
        <v>134.97999999999999</v>
      </c>
      <c r="M1317" s="18"/>
      <c r="N1317" s="18"/>
      <c r="O1317" s="16">
        <v>134.31</v>
      </c>
      <c r="P1317" s="18"/>
      <c r="Q1317" s="18"/>
      <c r="R1317" s="16">
        <v>134.1</v>
      </c>
      <c r="S1317" s="18"/>
      <c r="T1317" s="18"/>
      <c r="U1317" s="16">
        <v>134.02000000000001</v>
      </c>
      <c r="V1317" s="18"/>
      <c r="W1317" s="18"/>
    </row>
    <row r="1318" spans="1:23" x14ac:dyDescent="0.25">
      <c r="A1318" s="15" t="s">
        <v>1839</v>
      </c>
      <c r="B1318" s="14">
        <v>1798</v>
      </c>
      <c r="C1318" s="14" t="s">
        <v>822</v>
      </c>
      <c r="D1318" s="15">
        <v>191</v>
      </c>
      <c r="E1318" s="26">
        <v>250</v>
      </c>
      <c r="F1318" s="16">
        <v>239.21</v>
      </c>
      <c r="G1318" s="18"/>
      <c r="H1318" s="18"/>
      <c r="I1318" s="16">
        <v>235.19</v>
      </c>
      <c r="J1318" s="18"/>
      <c r="K1318" s="18"/>
      <c r="L1318" s="16">
        <v>233.36</v>
      </c>
      <c r="M1318" s="18"/>
      <c r="N1318" s="18"/>
      <c r="O1318" s="16">
        <v>232.77</v>
      </c>
      <c r="P1318" s="18"/>
      <c r="Q1318" s="18"/>
      <c r="R1318" s="16">
        <v>232.64</v>
      </c>
      <c r="S1318" s="18"/>
      <c r="T1318" s="18"/>
      <c r="U1318" s="16">
        <v>232.6</v>
      </c>
      <c r="V1318" s="18"/>
      <c r="W1318" s="18"/>
    </row>
    <row r="1319" spans="1:23" x14ac:dyDescent="0.25">
      <c r="A1319" s="15" t="s">
        <v>1839</v>
      </c>
      <c r="B1319" s="14">
        <v>6409</v>
      </c>
      <c r="C1319" s="14" t="s">
        <v>1614</v>
      </c>
      <c r="D1319" s="15">
        <v>97</v>
      </c>
      <c r="E1319" s="26">
        <v>95</v>
      </c>
      <c r="F1319" s="16">
        <v>85.12</v>
      </c>
      <c r="G1319" s="18"/>
      <c r="H1319" s="18"/>
      <c r="I1319" s="16">
        <v>80.8</v>
      </c>
      <c r="J1319" s="18"/>
      <c r="K1319" s="18"/>
      <c r="L1319" s="16">
        <v>77.539999999999992</v>
      </c>
      <c r="M1319" s="18"/>
      <c r="N1319" s="18"/>
      <c r="O1319" s="16">
        <v>76.27</v>
      </c>
      <c r="P1319" s="18"/>
      <c r="Q1319" s="18"/>
      <c r="R1319" s="16">
        <v>75.97</v>
      </c>
      <c r="S1319" s="18"/>
      <c r="T1319" s="18"/>
      <c r="U1319" s="16">
        <v>75.95</v>
      </c>
      <c r="V1319" s="18"/>
      <c r="W1319" s="18"/>
    </row>
    <row r="1320" spans="1:23" x14ac:dyDescent="0.25">
      <c r="A1320" s="15" t="s">
        <v>1839</v>
      </c>
      <c r="B1320" s="14">
        <v>6411</v>
      </c>
      <c r="C1320" s="14" t="s">
        <v>1616</v>
      </c>
      <c r="D1320" s="15">
        <v>86</v>
      </c>
      <c r="E1320" s="26">
        <v>101</v>
      </c>
      <c r="F1320" s="16">
        <v>91.12</v>
      </c>
      <c r="G1320" s="18"/>
      <c r="H1320" s="18"/>
      <c r="I1320" s="16">
        <v>86.8</v>
      </c>
      <c r="J1320" s="18"/>
      <c r="K1320" s="18"/>
      <c r="L1320" s="16">
        <v>83.539999999999992</v>
      </c>
      <c r="M1320" s="18"/>
      <c r="N1320" s="18"/>
      <c r="O1320" s="16">
        <v>82.27</v>
      </c>
      <c r="P1320" s="18"/>
      <c r="Q1320" s="18"/>
      <c r="R1320" s="16">
        <v>81.97</v>
      </c>
      <c r="S1320" s="18"/>
      <c r="T1320" s="18"/>
      <c r="U1320" s="16">
        <v>81.95</v>
      </c>
      <c r="V1320" s="18"/>
      <c r="W1320" s="18"/>
    </row>
    <row r="1321" spans="1:23" x14ac:dyDescent="0.25">
      <c r="A1321" s="15" t="s">
        <v>1839</v>
      </c>
      <c r="B1321" s="14">
        <v>6412</v>
      </c>
      <c r="C1321" s="14" t="s">
        <v>1617</v>
      </c>
      <c r="D1321" s="15">
        <v>106</v>
      </c>
      <c r="E1321" s="26">
        <v>173</v>
      </c>
      <c r="F1321" s="16">
        <v>163.12</v>
      </c>
      <c r="G1321" s="18"/>
      <c r="H1321" s="18"/>
      <c r="I1321" s="16">
        <v>158.80000000000001</v>
      </c>
      <c r="J1321" s="18"/>
      <c r="K1321" s="18"/>
      <c r="L1321" s="16">
        <v>155.54</v>
      </c>
      <c r="M1321" s="18"/>
      <c r="N1321" s="18"/>
      <c r="O1321" s="16">
        <v>154.27000000000001</v>
      </c>
      <c r="P1321" s="18"/>
      <c r="Q1321" s="18"/>
      <c r="R1321" s="16">
        <v>153.97</v>
      </c>
      <c r="S1321" s="18"/>
      <c r="T1321" s="18"/>
      <c r="U1321" s="16">
        <v>153.94999999999999</v>
      </c>
      <c r="V1321" s="18"/>
      <c r="W1321" s="18"/>
    </row>
    <row r="1322" spans="1:23" x14ac:dyDescent="0.25">
      <c r="A1322" s="15" t="s">
        <v>1839</v>
      </c>
      <c r="B1322" s="14">
        <v>1821</v>
      </c>
      <c r="C1322" s="14" t="s">
        <v>841</v>
      </c>
      <c r="D1322" s="15">
        <v>241</v>
      </c>
      <c r="E1322" s="26">
        <v>308</v>
      </c>
      <c r="F1322" s="16">
        <v>299.3</v>
      </c>
      <c r="G1322" s="18"/>
      <c r="H1322" s="18"/>
      <c r="I1322" s="16">
        <v>296.26</v>
      </c>
      <c r="J1322" s="18"/>
      <c r="K1322" s="18"/>
      <c r="L1322" s="16">
        <v>294.62</v>
      </c>
      <c r="M1322" s="18"/>
      <c r="N1322" s="18"/>
      <c r="O1322" s="16">
        <v>293.8</v>
      </c>
      <c r="P1322" s="18"/>
      <c r="Q1322" s="18"/>
      <c r="R1322" s="16">
        <v>293.56</v>
      </c>
      <c r="S1322" s="18"/>
      <c r="T1322" s="18"/>
      <c r="U1322" s="16">
        <v>293.49</v>
      </c>
      <c r="V1322" s="18"/>
      <c r="W1322" s="18"/>
    </row>
    <row r="1323" spans="1:23" x14ac:dyDescent="0.25">
      <c r="A1323" s="15" t="s">
        <v>1839</v>
      </c>
      <c r="B1323" s="14">
        <v>2129</v>
      </c>
      <c r="C1323" s="14" t="s">
        <v>903</v>
      </c>
      <c r="D1323" s="15">
        <v>107</v>
      </c>
      <c r="E1323" s="26">
        <v>101</v>
      </c>
      <c r="F1323" s="16">
        <v>92.83</v>
      </c>
      <c r="G1323" s="18"/>
      <c r="H1323" s="18"/>
      <c r="I1323" s="16">
        <v>89.62</v>
      </c>
      <c r="J1323" s="18"/>
      <c r="K1323" s="18"/>
      <c r="L1323" s="16">
        <v>87.06</v>
      </c>
      <c r="M1323" s="18"/>
      <c r="N1323" s="18"/>
      <c r="O1323" s="16">
        <v>85.62</v>
      </c>
      <c r="P1323" s="18"/>
      <c r="Q1323" s="18"/>
      <c r="R1323" s="16">
        <v>85.289999999999992</v>
      </c>
      <c r="S1323" s="18"/>
      <c r="T1323" s="18"/>
      <c r="U1323" s="16">
        <v>85.289999999999992</v>
      </c>
      <c r="V1323" s="18"/>
      <c r="W1323" s="18"/>
    </row>
    <row r="1324" spans="1:23" x14ac:dyDescent="0.25">
      <c r="A1324" s="15" t="s">
        <v>1839</v>
      </c>
      <c r="B1324" s="14">
        <v>6459</v>
      </c>
      <c r="C1324" s="14" t="s">
        <v>1664</v>
      </c>
      <c r="D1324" s="15">
        <v>142</v>
      </c>
      <c r="E1324" s="26">
        <v>264</v>
      </c>
      <c r="F1324" s="16">
        <v>255.46</v>
      </c>
      <c r="G1324" s="18"/>
      <c r="H1324" s="18"/>
      <c r="I1324" s="16">
        <v>251.92</v>
      </c>
      <c r="J1324" s="18"/>
      <c r="K1324" s="18"/>
      <c r="L1324" s="16">
        <v>249.4</v>
      </c>
      <c r="M1324" s="18"/>
      <c r="N1324" s="18"/>
      <c r="O1324" s="16">
        <v>248.01</v>
      </c>
      <c r="P1324" s="18"/>
      <c r="Q1324" s="18"/>
      <c r="R1324" s="16">
        <v>247.69</v>
      </c>
      <c r="S1324" s="18"/>
      <c r="T1324" s="18"/>
      <c r="U1324" s="16">
        <v>247.66</v>
      </c>
      <c r="V1324" s="18"/>
      <c r="W1324" s="18"/>
    </row>
    <row r="1325" spans="1:23" x14ac:dyDescent="0.25">
      <c r="A1325" s="15" t="s">
        <v>1839</v>
      </c>
      <c r="B1325" s="14">
        <v>3030</v>
      </c>
      <c r="C1325" s="14" t="s">
        <v>1321</v>
      </c>
      <c r="D1325" s="15">
        <v>82</v>
      </c>
      <c r="E1325" s="26">
        <v>60</v>
      </c>
      <c r="F1325" s="16">
        <v>60</v>
      </c>
      <c r="G1325" s="18"/>
      <c r="H1325" s="18"/>
      <c r="I1325" s="16">
        <v>60</v>
      </c>
      <c r="J1325" s="18"/>
      <c r="K1325" s="18"/>
      <c r="L1325" s="16">
        <v>60</v>
      </c>
      <c r="M1325" s="18"/>
      <c r="N1325" s="18"/>
      <c r="O1325" s="16">
        <v>60</v>
      </c>
      <c r="P1325" s="18"/>
      <c r="Q1325" s="18"/>
      <c r="R1325" s="16">
        <v>60</v>
      </c>
      <c r="S1325" s="18"/>
      <c r="T1325" s="18"/>
      <c r="U1325" s="16">
        <v>60</v>
      </c>
      <c r="V1325" s="18"/>
      <c r="W1325" s="18"/>
    </row>
    <row r="1326" spans="1:23" x14ac:dyDescent="0.25">
      <c r="A1326" s="15" t="s">
        <v>1839</v>
      </c>
      <c r="B1326" s="14">
        <v>6466</v>
      </c>
      <c r="C1326" s="14" t="s">
        <v>1671</v>
      </c>
      <c r="D1326" s="15">
        <v>225</v>
      </c>
      <c r="E1326" s="26">
        <v>253</v>
      </c>
      <c r="F1326" s="16">
        <v>244.65</v>
      </c>
      <c r="G1326" s="18"/>
      <c r="H1326" s="18"/>
      <c r="I1326" s="16">
        <v>241.84</v>
      </c>
      <c r="J1326" s="18"/>
      <c r="K1326" s="18"/>
      <c r="L1326" s="16">
        <v>240.19</v>
      </c>
      <c r="M1326" s="18"/>
      <c r="N1326" s="18"/>
      <c r="O1326" s="16">
        <v>239.37</v>
      </c>
      <c r="P1326" s="18"/>
      <c r="Q1326" s="18"/>
      <c r="R1326" s="16">
        <v>239.13</v>
      </c>
      <c r="S1326" s="18"/>
      <c r="T1326" s="18"/>
      <c r="U1326" s="16">
        <v>239.07</v>
      </c>
      <c r="V1326" s="18"/>
      <c r="W1326" s="18"/>
    </row>
    <row r="1327" spans="1:23" x14ac:dyDescent="0.25">
      <c r="A1327" s="15" t="s">
        <v>1839</v>
      </c>
      <c r="B1327" s="14">
        <v>2168</v>
      </c>
      <c r="C1327" s="14" t="s">
        <v>928</v>
      </c>
      <c r="D1327" s="15">
        <v>86</v>
      </c>
      <c r="E1327" s="26">
        <v>119</v>
      </c>
      <c r="F1327" s="16">
        <v>109.35</v>
      </c>
      <c r="G1327" s="18"/>
      <c r="H1327" s="18"/>
      <c r="I1327" s="16">
        <v>105.24</v>
      </c>
      <c r="J1327" s="18"/>
      <c r="K1327" s="18"/>
      <c r="L1327" s="16">
        <v>102.16</v>
      </c>
      <c r="M1327" s="18"/>
      <c r="N1327" s="18"/>
      <c r="O1327" s="16">
        <v>100.55</v>
      </c>
      <c r="P1327" s="18"/>
      <c r="Q1327" s="18"/>
      <c r="R1327" s="16">
        <v>100.26</v>
      </c>
      <c r="S1327" s="18"/>
      <c r="T1327" s="18"/>
      <c r="U1327" s="16">
        <v>100.23</v>
      </c>
      <c r="V1327" s="18"/>
      <c r="W1327" s="18"/>
    </row>
    <row r="1328" spans="1:23" x14ac:dyDescent="0.25">
      <c r="A1328" s="15" t="s">
        <v>1839</v>
      </c>
      <c r="B1328" s="14">
        <v>2196</v>
      </c>
      <c r="C1328" s="14" t="s">
        <v>948</v>
      </c>
      <c r="D1328" s="15">
        <v>121</v>
      </c>
      <c r="E1328" s="26">
        <v>155</v>
      </c>
      <c r="F1328" s="16">
        <v>148.01</v>
      </c>
      <c r="G1328" s="18"/>
      <c r="H1328" s="18"/>
      <c r="I1328" s="16">
        <v>146.26</v>
      </c>
      <c r="J1328" s="18"/>
      <c r="K1328" s="18"/>
      <c r="L1328" s="16">
        <v>145.66</v>
      </c>
      <c r="M1328" s="18"/>
      <c r="N1328" s="18"/>
      <c r="O1328" s="16">
        <v>145.33000000000001</v>
      </c>
      <c r="P1328" s="18"/>
      <c r="Q1328" s="18"/>
      <c r="R1328" s="16">
        <v>145.16999999999999</v>
      </c>
      <c r="S1328" s="18"/>
      <c r="T1328" s="18"/>
      <c r="U1328" s="16">
        <v>145.1</v>
      </c>
      <c r="V1328" s="18"/>
      <c r="W1328" s="18"/>
    </row>
    <row r="1329" spans="1:23" x14ac:dyDescent="0.25">
      <c r="A1329" s="15" t="s">
        <v>1839</v>
      </c>
      <c r="B1329" s="14">
        <v>2266</v>
      </c>
      <c r="C1329" s="14" t="s">
        <v>1002</v>
      </c>
      <c r="D1329" s="15">
        <v>264</v>
      </c>
      <c r="E1329" s="26">
        <v>217</v>
      </c>
      <c r="F1329" s="16">
        <v>208.91</v>
      </c>
      <c r="G1329" s="18"/>
      <c r="H1329" s="18"/>
      <c r="I1329" s="16">
        <v>205.66</v>
      </c>
      <c r="J1329" s="18"/>
      <c r="K1329" s="18"/>
      <c r="L1329" s="16">
        <v>203.38</v>
      </c>
      <c r="M1329" s="18"/>
      <c r="N1329" s="18"/>
      <c r="O1329" s="16">
        <v>202.11</v>
      </c>
      <c r="P1329" s="18"/>
      <c r="Q1329" s="18"/>
      <c r="R1329" s="16">
        <v>201.8</v>
      </c>
      <c r="S1329" s="18"/>
      <c r="T1329" s="18"/>
      <c r="U1329" s="16">
        <v>201.77</v>
      </c>
      <c r="V1329" s="18"/>
      <c r="W1329" s="18"/>
    </row>
    <row r="1330" spans="1:23" x14ac:dyDescent="0.25">
      <c r="A1330" s="15" t="s">
        <v>1839</v>
      </c>
      <c r="B1330" s="14">
        <v>2292</v>
      </c>
      <c r="C1330" s="14" t="s">
        <v>1024</v>
      </c>
      <c r="D1330" s="15">
        <v>224</v>
      </c>
      <c r="E1330" s="26">
        <v>250</v>
      </c>
      <c r="F1330" s="16">
        <v>240.77</v>
      </c>
      <c r="G1330" s="18"/>
      <c r="H1330" s="18"/>
      <c r="I1330" s="16">
        <v>236.61</v>
      </c>
      <c r="J1330" s="18"/>
      <c r="K1330" s="18"/>
      <c r="L1330" s="16">
        <v>233.14</v>
      </c>
      <c r="M1330" s="18"/>
      <c r="N1330" s="18"/>
      <c r="O1330" s="16">
        <v>231.25</v>
      </c>
      <c r="P1330" s="18"/>
      <c r="Q1330" s="18"/>
      <c r="R1330" s="16">
        <v>230.93</v>
      </c>
      <c r="S1330" s="18"/>
      <c r="T1330" s="18"/>
      <c r="U1330" s="16">
        <v>230.92000000000002</v>
      </c>
      <c r="V1330" s="18"/>
      <c r="W1330" s="18"/>
    </row>
    <row r="1331" spans="1:23" x14ac:dyDescent="0.25">
      <c r="A1331" s="15" t="s">
        <v>1839</v>
      </c>
      <c r="B1331" s="14">
        <v>6571</v>
      </c>
      <c r="C1331" s="14" t="s">
        <v>1776</v>
      </c>
      <c r="D1331" s="15">
        <v>242</v>
      </c>
      <c r="E1331" s="26">
        <v>190</v>
      </c>
      <c r="F1331" s="16">
        <v>190</v>
      </c>
      <c r="G1331" s="18"/>
      <c r="H1331" s="18"/>
      <c r="I1331" s="16">
        <v>190</v>
      </c>
      <c r="J1331" s="18"/>
      <c r="K1331" s="18"/>
      <c r="L1331" s="16">
        <v>190</v>
      </c>
      <c r="M1331" s="18"/>
      <c r="N1331" s="18"/>
      <c r="O1331" s="16">
        <v>190</v>
      </c>
      <c r="P1331" s="18"/>
      <c r="Q1331" s="18"/>
      <c r="R1331" s="16">
        <v>190</v>
      </c>
      <c r="S1331" s="18"/>
      <c r="T1331" s="18"/>
      <c r="U1331" s="16">
        <v>190</v>
      </c>
      <c r="V1331" s="18"/>
      <c r="W1331" s="18"/>
    </row>
    <row r="1332" spans="1:23" x14ac:dyDescent="0.25">
      <c r="A1332" s="15" t="s">
        <v>1839</v>
      </c>
      <c r="B1332" s="14">
        <v>2326</v>
      </c>
      <c r="C1332" s="14" t="s">
        <v>1046</v>
      </c>
      <c r="D1332" s="15">
        <v>256</v>
      </c>
      <c r="E1332" s="26">
        <v>319</v>
      </c>
      <c r="F1332" s="16">
        <v>310</v>
      </c>
      <c r="G1332" s="18"/>
      <c r="H1332" s="18"/>
      <c r="I1332" s="16">
        <v>306.19</v>
      </c>
      <c r="J1332" s="18"/>
      <c r="K1332" s="18"/>
      <c r="L1332" s="16">
        <v>303.42</v>
      </c>
      <c r="M1332" s="18"/>
      <c r="N1332" s="18"/>
      <c r="O1332" s="16">
        <v>301.91000000000003</v>
      </c>
      <c r="P1332" s="18"/>
      <c r="Q1332" s="18"/>
      <c r="R1332" s="16">
        <v>301.58</v>
      </c>
      <c r="S1332" s="18"/>
      <c r="T1332" s="18"/>
      <c r="U1332" s="16">
        <v>301.55</v>
      </c>
      <c r="V1332" s="18"/>
      <c r="W1332" s="18"/>
    </row>
    <row r="1333" spans="1:23" x14ac:dyDescent="0.25">
      <c r="A1333" s="15" t="s">
        <v>1839</v>
      </c>
      <c r="B1333" s="14">
        <v>2337</v>
      </c>
      <c r="C1333" s="14" t="s">
        <v>1054</v>
      </c>
      <c r="D1333" s="15">
        <v>157</v>
      </c>
      <c r="E1333" s="26">
        <v>209</v>
      </c>
      <c r="F1333" s="16">
        <v>198.89</v>
      </c>
      <c r="G1333" s="18"/>
      <c r="H1333" s="18"/>
      <c r="I1333" s="16">
        <v>194.71</v>
      </c>
      <c r="J1333" s="18"/>
      <c r="K1333" s="18"/>
      <c r="L1333" s="16">
        <v>192.07</v>
      </c>
      <c r="M1333" s="18"/>
      <c r="N1333" s="18"/>
      <c r="O1333" s="16">
        <v>190.76</v>
      </c>
      <c r="P1333" s="18"/>
      <c r="Q1333" s="18"/>
      <c r="R1333" s="16">
        <v>190.5</v>
      </c>
      <c r="S1333" s="18"/>
      <c r="T1333" s="18"/>
      <c r="U1333" s="16">
        <v>190.45</v>
      </c>
      <c r="V1333" s="18"/>
      <c r="W1333" s="18"/>
    </row>
    <row r="1334" spans="1:23" x14ac:dyDescent="0.25">
      <c r="A1334" s="15" t="s">
        <v>1839</v>
      </c>
      <c r="B1334" s="14">
        <v>6517</v>
      </c>
      <c r="C1334" s="14" t="s">
        <v>1722</v>
      </c>
      <c r="D1334" s="15">
        <v>147</v>
      </c>
      <c r="E1334" s="26">
        <v>316</v>
      </c>
      <c r="F1334" s="16">
        <v>307.64999999999998</v>
      </c>
      <c r="G1334" s="18"/>
      <c r="H1334" s="18"/>
      <c r="I1334" s="16">
        <v>304.83999999999997</v>
      </c>
      <c r="J1334" s="18"/>
      <c r="K1334" s="18"/>
      <c r="L1334" s="16">
        <v>303.19</v>
      </c>
      <c r="M1334" s="18"/>
      <c r="N1334" s="18"/>
      <c r="O1334" s="16">
        <v>302.37</v>
      </c>
      <c r="P1334" s="18"/>
      <c r="Q1334" s="18"/>
      <c r="R1334" s="16">
        <v>302.13</v>
      </c>
      <c r="S1334" s="18"/>
      <c r="T1334" s="18"/>
      <c r="U1334" s="16">
        <v>302.07</v>
      </c>
      <c r="V1334" s="18"/>
      <c r="W1334" s="18"/>
    </row>
    <row r="1335" spans="1:23" x14ac:dyDescent="0.25">
      <c r="A1335" s="15" t="s">
        <v>1839</v>
      </c>
      <c r="B1335" s="14">
        <v>2347</v>
      </c>
      <c r="C1335" s="14" t="s">
        <v>1063</v>
      </c>
      <c r="D1335" s="15">
        <v>107</v>
      </c>
      <c r="E1335" s="26">
        <v>171</v>
      </c>
      <c r="F1335" s="16">
        <v>162.19</v>
      </c>
      <c r="G1335" s="18"/>
      <c r="H1335" s="18"/>
      <c r="I1335" s="16">
        <v>158.37</v>
      </c>
      <c r="J1335" s="18"/>
      <c r="K1335" s="18"/>
      <c r="L1335" s="16">
        <v>155.19</v>
      </c>
      <c r="M1335" s="18"/>
      <c r="N1335" s="18"/>
      <c r="O1335" s="16">
        <v>153.44</v>
      </c>
      <c r="P1335" s="18"/>
      <c r="Q1335" s="18"/>
      <c r="R1335" s="16">
        <v>153.12</v>
      </c>
      <c r="S1335" s="18"/>
      <c r="T1335" s="18"/>
      <c r="U1335" s="16">
        <v>153.12</v>
      </c>
      <c r="V1335" s="18"/>
      <c r="W1335" s="18"/>
    </row>
    <row r="1336" spans="1:23" x14ac:dyDescent="0.25">
      <c r="A1336" s="15" t="s">
        <v>1839</v>
      </c>
      <c r="B1336" s="14">
        <v>2367</v>
      </c>
      <c r="C1336" s="14" t="s">
        <v>1078</v>
      </c>
      <c r="D1336" s="15">
        <v>127</v>
      </c>
      <c r="E1336" s="26">
        <v>164</v>
      </c>
      <c r="F1336" s="16">
        <v>152.82</v>
      </c>
      <c r="G1336" s="18"/>
      <c r="H1336" s="18"/>
      <c r="I1336" s="16">
        <v>148.29</v>
      </c>
      <c r="J1336" s="18"/>
      <c r="K1336" s="18"/>
      <c r="L1336" s="16">
        <v>145.82999999999998</v>
      </c>
      <c r="M1336" s="18"/>
      <c r="N1336" s="18"/>
      <c r="O1336" s="16">
        <v>144.82</v>
      </c>
      <c r="P1336" s="18"/>
      <c r="Q1336" s="18"/>
      <c r="R1336" s="16">
        <v>144.59</v>
      </c>
      <c r="S1336" s="18"/>
      <c r="T1336" s="18"/>
      <c r="U1336" s="16">
        <v>144.49</v>
      </c>
      <c r="V1336" s="18"/>
      <c r="W1336" s="18"/>
    </row>
    <row r="1337" spans="1:23" x14ac:dyDescent="0.25">
      <c r="A1337" s="15" t="s">
        <v>1839</v>
      </c>
      <c r="B1337" s="14">
        <v>2500</v>
      </c>
      <c r="C1337" s="14" t="s">
        <v>1118</v>
      </c>
      <c r="D1337" s="15">
        <v>133</v>
      </c>
      <c r="E1337" s="26">
        <v>100</v>
      </c>
      <c r="F1337" s="16">
        <v>91.48</v>
      </c>
      <c r="G1337" s="18"/>
      <c r="H1337" s="18"/>
      <c r="I1337" s="16">
        <v>88.05</v>
      </c>
      <c r="J1337" s="18"/>
      <c r="K1337" s="18"/>
      <c r="L1337" s="16">
        <v>85.31</v>
      </c>
      <c r="M1337" s="18"/>
      <c r="N1337" s="18"/>
      <c r="O1337" s="16">
        <v>83.81</v>
      </c>
      <c r="P1337" s="18"/>
      <c r="Q1337" s="18"/>
      <c r="R1337" s="16">
        <v>83.48</v>
      </c>
      <c r="S1337" s="18"/>
      <c r="T1337" s="18"/>
      <c r="U1337" s="16">
        <v>83.47</v>
      </c>
      <c r="V1337" s="18"/>
      <c r="W1337" s="18"/>
    </row>
    <row r="1338" spans="1:23" x14ac:dyDescent="0.25">
      <c r="A1338" s="15" t="s">
        <v>1839</v>
      </c>
      <c r="B1338" s="14">
        <v>3138</v>
      </c>
      <c r="C1338" s="14" t="s">
        <v>1379</v>
      </c>
      <c r="D1338" s="15">
        <v>408</v>
      </c>
      <c r="E1338" s="26">
        <v>362</v>
      </c>
      <c r="F1338" s="16">
        <v>353.13</v>
      </c>
      <c r="G1338" s="18"/>
      <c r="H1338" s="18"/>
      <c r="I1338" s="16">
        <v>350.46</v>
      </c>
      <c r="J1338" s="18"/>
      <c r="K1338" s="18"/>
      <c r="L1338" s="16">
        <v>349.25</v>
      </c>
      <c r="M1338" s="18"/>
      <c r="N1338" s="18"/>
      <c r="O1338" s="16">
        <v>348.67</v>
      </c>
      <c r="P1338" s="18"/>
      <c r="Q1338" s="18"/>
      <c r="R1338" s="16">
        <v>348.49</v>
      </c>
      <c r="S1338" s="18"/>
      <c r="T1338" s="18"/>
      <c r="U1338" s="16">
        <v>348.42</v>
      </c>
      <c r="V1338" s="18"/>
      <c r="W1338" s="18"/>
    </row>
    <row r="1339" spans="1:23" x14ac:dyDescent="0.25">
      <c r="A1339" s="15" t="s">
        <v>1839</v>
      </c>
      <c r="B1339" s="14">
        <v>6619</v>
      </c>
      <c r="C1339" s="14" t="s">
        <v>1824</v>
      </c>
      <c r="D1339" s="15">
        <v>132</v>
      </c>
      <c r="E1339" s="26">
        <v>132</v>
      </c>
      <c r="F1339" s="16">
        <v>132</v>
      </c>
      <c r="G1339" s="18"/>
      <c r="H1339" s="18"/>
      <c r="I1339" s="16">
        <v>132</v>
      </c>
      <c r="J1339" s="18"/>
      <c r="K1339" s="18"/>
      <c r="L1339" s="16">
        <v>132</v>
      </c>
      <c r="M1339" s="18"/>
      <c r="N1339" s="18"/>
      <c r="O1339" s="16">
        <v>132</v>
      </c>
      <c r="P1339" s="18"/>
      <c r="Q1339" s="18"/>
      <c r="R1339" s="16">
        <v>132</v>
      </c>
      <c r="S1339" s="18"/>
      <c r="T1339" s="18"/>
      <c r="U1339" s="16">
        <v>132</v>
      </c>
      <c r="V1339" s="18"/>
      <c r="W1339" s="18"/>
    </row>
    <row r="1340" spans="1:23" x14ac:dyDescent="0.25">
      <c r="A1340" s="15" t="s">
        <v>1839</v>
      </c>
      <c r="B1340" s="14">
        <v>6570</v>
      </c>
      <c r="C1340" s="14" t="s">
        <v>1775</v>
      </c>
      <c r="D1340" s="15">
        <v>111</v>
      </c>
      <c r="E1340" s="26">
        <v>199</v>
      </c>
      <c r="F1340" s="16">
        <v>190.65</v>
      </c>
      <c r="G1340" s="18"/>
      <c r="H1340" s="18"/>
      <c r="I1340" s="16">
        <v>187.84</v>
      </c>
      <c r="J1340" s="18"/>
      <c r="K1340" s="18"/>
      <c r="L1340" s="16">
        <v>186.19</v>
      </c>
      <c r="M1340" s="18"/>
      <c r="N1340" s="18"/>
      <c r="O1340" s="16">
        <v>185.37</v>
      </c>
      <c r="P1340" s="18"/>
      <c r="Q1340" s="18"/>
      <c r="R1340" s="16">
        <v>185.13</v>
      </c>
      <c r="S1340" s="18"/>
      <c r="T1340" s="18"/>
      <c r="U1340" s="16">
        <v>185.07</v>
      </c>
      <c r="V1340" s="18"/>
      <c r="W1340" s="18"/>
    </row>
    <row r="1341" spans="1:23" x14ac:dyDescent="0.25">
      <c r="A1341" s="15" t="s">
        <v>1839</v>
      </c>
      <c r="B1341" s="14">
        <v>6572</v>
      </c>
      <c r="C1341" s="14" t="s">
        <v>1777</v>
      </c>
      <c r="D1341" s="15">
        <v>76</v>
      </c>
      <c r="E1341" s="26">
        <v>84</v>
      </c>
      <c r="F1341" s="16">
        <v>75.650000000000006</v>
      </c>
      <c r="G1341" s="18"/>
      <c r="H1341" s="18"/>
      <c r="I1341" s="16">
        <v>72.84</v>
      </c>
      <c r="J1341" s="18"/>
      <c r="K1341" s="18"/>
      <c r="L1341" s="16">
        <v>71.19</v>
      </c>
      <c r="M1341" s="18"/>
      <c r="N1341" s="18"/>
      <c r="O1341" s="16">
        <v>70.37</v>
      </c>
      <c r="P1341" s="18"/>
      <c r="Q1341" s="18"/>
      <c r="R1341" s="16">
        <v>70.13</v>
      </c>
      <c r="S1341" s="18"/>
      <c r="T1341" s="18"/>
      <c r="U1341" s="16">
        <v>70.069999999999993</v>
      </c>
      <c r="V1341" s="18"/>
      <c r="W1341" s="18"/>
    </row>
    <row r="1342" spans="1:23" x14ac:dyDescent="0.25">
      <c r="A1342" s="15" t="s">
        <v>1839</v>
      </c>
      <c r="B1342" s="14">
        <v>6573</v>
      </c>
      <c r="C1342" s="14" t="s">
        <v>1778</v>
      </c>
      <c r="D1342" s="15">
        <v>95</v>
      </c>
      <c r="E1342" s="26">
        <v>122</v>
      </c>
      <c r="F1342" s="16">
        <v>113.65</v>
      </c>
      <c r="G1342" s="18"/>
      <c r="H1342" s="18"/>
      <c r="I1342" s="16">
        <v>110.84</v>
      </c>
      <c r="J1342" s="18"/>
      <c r="K1342" s="18"/>
      <c r="L1342" s="16">
        <v>109.19</v>
      </c>
      <c r="M1342" s="18"/>
      <c r="N1342" s="18"/>
      <c r="O1342" s="16">
        <v>108.37</v>
      </c>
      <c r="P1342" s="18"/>
      <c r="Q1342" s="18"/>
      <c r="R1342" s="16">
        <v>108.13</v>
      </c>
      <c r="S1342" s="18"/>
      <c r="T1342" s="18"/>
      <c r="U1342" s="16">
        <v>108.07</v>
      </c>
      <c r="V1342" s="18"/>
      <c r="W1342" s="18"/>
    </row>
    <row r="1343" spans="1:23" x14ac:dyDescent="0.25">
      <c r="A1343" s="15" t="s">
        <v>1839</v>
      </c>
      <c r="B1343" s="14">
        <v>3042</v>
      </c>
      <c r="C1343" s="14" t="s">
        <v>1333</v>
      </c>
      <c r="D1343" s="15">
        <v>635</v>
      </c>
      <c r="E1343" s="26">
        <v>554</v>
      </c>
      <c r="F1343" s="16">
        <v>547.55999999999995</v>
      </c>
      <c r="G1343" s="18"/>
      <c r="H1343" s="18"/>
      <c r="I1343" s="16">
        <v>546.23</v>
      </c>
      <c r="J1343" s="18"/>
      <c r="K1343" s="18"/>
      <c r="L1343" s="16">
        <v>545.75</v>
      </c>
      <c r="M1343" s="18"/>
      <c r="N1343" s="18"/>
      <c r="O1343" s="16">
        <v>545.38</v>
      </c>
      <c r="P1343" s="18"/>
      <c r="Q1343" s="18"/>
      <c r="R1343" s="16">
        <v>545.12</v>
      </c>
      <c r="S1343" s="18"/>
      <c r="T1343" s="18"/>
      <c r="U1343" s="16">
        <v>545.04999999999995</v>
      </c>
      <c r="V1343" s="18"/>
      <c r="W1343" s="18"/>
    </row>
    <row r="1344" spans="1:23" x14ac:dyDescent="0.25">
      <c r="A1344" s="15" t="s">
        <v>1839</v>
      </c>
      <c r="B1344" s="14">
        <v>3043</v>
      </c>
      <c r="C1344" s="14" t="s">
        <v>1334</v>
      </c>
      <c r="D1344" s="15">
        <v>301</v>
      </c>
      <c r="E1344" s="26">
        <v>419</v>
      </c>
      <c r="F1344" s="16">
        <v>409.45</v>
      </c>
      <c r="G1344" s="18"/>
      <c r="H1344" s="18"/>
      <c r="I1344" s="16">
        <v>405.79</v>
      </c>
      <c r="J1344" s="18"/>
      <c r="K1344" s="18"/>
      <c r="L1344" s="16">
        <v>403.53</v>
      </c>
      <c r="M1344" s="18"/>
      <c r="N1344" s="18"/>
      <c r="O1344" s="16">
        <v>402.41</v>
      </c>
      <c r="P1344" s="18"/>
      <c r="Q1344" s="18"/>
      <c r="R1344" s="16">
        <v>402.15</v>
      </c>
      <c r="S1344" s="18"/>
      <c r="T1344" s="18"/>
      <c r="U1344" s="16">
        <v>402.08</v>
      </c>
      <c r="V1344" s="18"/>
      <c r="W1344" s="18"/>
    </row>
    <row r="1345" spans="1:23" x14ac:dyDescent="0.25">
      <c r="A1345" s="15" t="s">
        <v>1839</v>
      </c>
      <c r="B1345" s="14">
        <v>2535</v>
      </c>
      <c r="C1345" s="14" t="s">
        <v>1143</v>
      </c>
      <c r="D1345" s="15">
        <v>209</v>
      </c>
      <c r="E1345" s="26">
        <v>236</v>
      </c>
      <c r="F1345" s="16">
        <v>227.8</v>
      </c>
      <c r="G1345" s="18"/>
      <c r="H1345" s="18"/>
      <c r="I1345" s="16">
        <v>225.82</v>
      </c>
      <c r="J1345" s="18"/>
      <c r="K1345" s="18"/>
      <c r="L1345" s="16">
        <v>224.97</v>
      </c>
      <c r="M1345" s="18"/>
      <c r="N1345" s="18"/>
      <c r="O1345" s="16">
        <v>224.55</v>
      </c>
      <c r="P1345" s="18"/>
      <c r="Q1345" s="18"/>
      <c r="R1345" s="16">
        <v>224.38</v>
      </c>
      <c r="S1345" s="18"/>
      <c r="T1345" s="18"/>
      <c r="U1345" s="16">
        <v>224.32</v>
      </c>
      <c r="V1345" s="18"/>
      <c r="W1345" s="18"/>
    </row>
    <row r="1346" spans="1:23" x14ac:dyDescent="0.25">
      <c r="A1346" s="15" t="s">
        <v>1839</v>
      </c>
      <c r="B1346" s="14">
        <v>2536</v>
      </c>
      <c r="C1346" s="14" t="s">
        <v>1144</v>
      </c>
      <c r="D1346" s="15">
        <v>159</v>
      </c>
      <c r="E1346" s="26">
        <v>160</v>
      </c>
      <c r="F1346" s="16">
        <v>150.58000000000001</v>
      </c>
      <c r="G1346" s="18"/>
      <c r="H1346" s="18"/>
      <c r="I1346" s="16">
        <v>147.16</v>
      </c>
      <c r="J1346" s="18"/>
      <c r="K1346" s="18"/>
      <c r="L1346" s="16">
        <v>145.09</v>
      </c>
      <c r="M1346" s="18"/>
      <c r="N1346" s="18"/>
      <c r="O1346" s="16">
        <v>144.05000000000001</v>
      </c>
      <c r="P1346" s="18"/>
      <c r="Q1346" s="18"/>
      <c r="R1346" s="16">
        <v>143.79</v>
      </c>
      <c r="S1346" s="18"/>
      <c r="T1346" s="18"/>
      <c r="U1346" s="16">
        <v>143.72</v>
      </c>
      <c r="V1346" s="18"/>
      <c r="W1346" s="18"/>
    </row>
    <row r="1347" spans="1:23" x14ac:dyDescent="0.25">
      <c r="A1347" s="15" t="s">
        <v>1839</v>
      </c>
      <c r="B1347" s="14">
        <v>2537</v>
      </c>
      <c r="C1347" s="14" t="s">
        <v>1145</v>
      </c>
      <c r="D1347" s="15">
        <v>486</v>
      </c>
      <c r="E1347" s="26">
        <v>595</v>
      </c>
      <c r="F1347" s="16">
        <v>587.46</v>
      </c>
      <c r="G1347" s="18"/>
      <c r="H1347" s="18"/>
      <c r="I1347" s="16">
        <v>584.59</v>
      </c>
      <c r="J1347" s="18"/>
      <c r="K1347" s="18"/>
      <c r="L1347" s="16">
        <v>582.38</v>
      </c>
      <c r="M1347" s="18"/>
      <c r="N1347" s="18"/>
      <c r="O1347" s="16">
        <v>581.11</v>
      </c>
      <c r="P1347" s="18"/>
      <c r="Q1347" s="18"/>
      <c r="R1347" s="16">
        <v>580.79</v>
      </c>
      <c r="S1347" s="18"/>
      <c r="T1347" s="18"/>
      <c r="U1347" s="16">
        <v>580.79</v>
      </c>
      <c r="V1347" s="18"/>
      <c r="W1347" s="18"/>
    </row>
    <row r="1348" spans="1:23" x14ac:dyDescent="0.25">
      <c r="A1348" s="15" t="s">
        <v>1839</v>
      </c>
      <c r="B1348" s="14">
        <v>2538</v>
      </c>
      <c r="C1348" s="14" t="s">
        <v>1146</v>
      </c>
      <c r="D1348" s="15">
        <v>361</v>
      </c>
      <c r="E1348" s="26">
        <v>469</v>
      </c>
      <c r="F1348" s="16">
        <v>461.59</v>
      </c>
      <c r="G1348" s="18"/>
      <c r="H1348" s="18"/>
      <c r="I1348" s="16">
        <v>459.01</v>
      </c>
      <c r="J1348" s="18"/>
      <c r="K1348" s="18"/>
      <c r="L1348" s="16">
        <v>457.08</v>
      </c>
      <c r="M1348" s="18"/>
      <c r="N1348" s="18"/>
      <c r="O1348" s="16">
        <v>455.95</v>
      </c>
      <c r="P1348" s="18"/>
      <c r="Q1348" s="18"/>
      <c r="R1348" s="16">
        <v>455.63</v>
      </c>
      <c r="S1348" s="18"/>
      <c r="T1348" s="18"/>
      <c r="U1348" s="16">
        <v>455.63</v>
      </c>
      <c r="V1348" s="18"/>
      <c r="W1348" s="18"/>
    </row>
    <row r="1349" spans="1:23" x14ac:dyDescent="0.25">
      <c r="A1349" s="15" t="s">
        <v>1839</v>
      </c>
      <c r="B1349" s="14">
        <v>3134</v>
      </c>
      <c r="C1349" s="14" t="s">
        <v>1376</v>
      </c>
      <c r="D1349" s="15">
        <v>228</v>
      </c>
      <c r="E1349" s="26">
        <v>228</v>
      </c>
      <c r="F1349" s="16">
        <v>219.65</v>
      </c>
      <c r="G1349" s="18"/>
      <c r="H1349" s="18"/>
      <c r="I1349" s="16">
        <v>216.84</v>
      </c>
      <c r="J1349" s="18"/>
      <c r="K1349" s="18"/>
      <c r="L1349" s="16">
        <v>215.19</v>
      </c>
      <c r="M1349" s="18"/>
      <c r="N1349" s="18"/>
      <c r="O1349" s="16">
        <v>214.37</v>
      </c>
      <c r="P1349" s="18"/>
      <c r="Q1349" s="18"/>
      <c r="R1349" s="16">
        <v>214.13</v>
      </c>
      <c r="S1349" s="18"/>
      <c r="T1349" s="18"/>
      <c r="U1349" s="16">
        <v>214.07</v>
      </c>
      <c r="V1349" s="18"/>
      <c r="W1349" s="18"/>
    </row>
    <row r="1350" spans="1:23" x14ac:dyDescent="0.25">
      <c r="A1350" s="15" t="s">
        <v>1839</v>
      </c>
      <c r="B1350" s="14">
        <v>2584</v>
      </c>
      <c r="C1350" s="14" t="s">
        <v>1184</v>
      </c>
      <c r="D1350" s="15">
        <v>120</v>
      </c>
      <c r="E1350" s="26">
        <v>214</v>
      </c>
      <c r="F1350" s="16">
        <v>204.65</v>
      </c>
      <c r="G1350" s="18"/>
      <c r="H1350" s="18"/>
      <c r="I1350" s="16">
        <v>200.55</v>
      </c>
      <c r="J1350" s="18"/>
      <c r="K1350" s="18"/>
      <c r="L1350" s="16">
        <v>197.41</v>
      </c>
      <c r="M1350" s="18"/>
      <c r="N1350" s="18"/>
      <c r="O1350" s="16">
        <v>195.72</v>
      </c>
      <c r="P1350" s="18"/>
      <c r="Q1350" s="18"/>
      <c r="R1350" s="16">
        <v>195.41</v>
      </c>
      <c r="S1350" s="18"/>
      <c r="T1350" s="18"/>
      <c r="U1350" s="16">
        <v>195.36</v>
      </c>
      <c r="V1350" s="18"/>
      <c r="W1350" s="18"/>
    </row>
    <row r="1351" spans="1:23" x14ac:dyDescent="0.25">
      <c r="A1351" s="15" t="s">
        <v>1839</v>
      </c>
      <c r="B1351" s="14">
        <v>2589</v>
      </c>
      <c r="C1351" s="14" t="s">
        <v>1188</v>
      </c>
      <c r="D1351" s="15">
        <v>101</v>
      </c>
      <c r="E1351" s="26">
        <v>76</v>
      </c>
      <c r="F1351" s="16">
        <v>66.53</v>
      </c>
      <c r="G1351" s="18"/>
      <c r="H1351" s="18"/>
      <c r="I1351" s="16">
        <v>64.36</v>
      </c>
      <c r="J1351" s="18"/>
      <c r="K1351" s="18"/>
      <c r="L1351" s="16">
        <v>62.89</v>
      </c>
      <c r="M1351" s="18"/>
      <c r="N1351" s="18"/>
      <c r="O1351" s="16">
        <v>62.05</v>
      </c>
      <c r="P1351" s="18"/>
      <c r="Q1351" s="18"/>
      <c r="R1351" s="16">
        <v>61.82</v>
      </c>
      <c r="S1351" s="18"/>
      <c r="T1351" s="18"/>
      <c r="U1351" s="16">
        <v>61.769999999999996</v>
      </c>
      <c r="V1351" s="18"/>
      <c r="W1351" s="18"/>
    </row>
    <row r="1352" spans="1:23" x14ac:dyDescent="0.25">
      <c r="A1352" s="15" t="s">
        <v>1839</v>
      </c>
      <c r="B1352" s="14">
        <v>2992</v>
      </c>
      <c r="C1352" s="14" t="s">
        <v>1286</v>
      </c>
      <c r="D1352" s="15">
        <v>212</v>
      </c>
      <c r="E1352" s="26">
        <v>321</v>
      </c>
      <c r="F1352" s="16">
        <v>314.06</v>
      </c>
      <c r="G1352" s="18"/>
      <c r="H1352" s="18"/>
      <c r="I1352" s="16">
        <v>312.20999999999998</v>
      </c>
      <c r="J1352" s="18"/>
      <c r="K1352" s="18"/>
      <c r="L1352" s="16">
        <v>311.47000000000003</v>
      </c>
      <c r="M1352" s="18"/>
      <c r="N1352" s="18"/>
      <c r="O1352" s="16">
        <v>311.06</v>
      </c>
      <c r="P1352" s="18"/>
      <c r="Q1352" s="18"/>
      <c r="R1352" s="16">
        <v>310.86</v>
      </c>
      <c r="S1352" s="18"/>
      <c r="T1352" s="18"/>
      <c r="U1352" s="16">
        <v>310.77</v>
      </c>
      <c r="V1352" s="18"/>
      <c r="W1352" s="18"/>
    </row>
    <row r="1353" spans="1:23" x14ac:dyDescent="0.25">
      <c r="A1353" s="15" t="s">
        <v>1839</v>
      </c>
      <c r="B1353" s="14">
        <v>2609</v>
      </c>
      <c r="C1353" s="14" t="s">
        <v>1201</v>
      </c>
      <c r="D1353" s="15">
        <v>165</v>
      </c>
      <c r="E1353" s="26">
        <v>169</v>
      </c>
      <c r="F1353" s="16">
        <v>159.1</v>
      </c>
      <c r="G1353" s="18"/>
      <c r="H1353" s="18"/>
      <c r="I1353" s="16">
        <v>154.63</v>
      </c>
      <c r="J1353" s="18"/>
      <c r="K1353" s="18"/>
      <c r="L1353" s="16">
        <v>151.28</v>
      </c>
      <c r="M1353" s="18"/>
      <c r="N1353" s="18"/>
      <c r="O1353" s="16">
        <v>150</v>
      </c>
      <c r="P1353" s="18"/>
      <c r="Q1353" s="18"/>
      <c r="R1353" s="16">
        <v>149.69999999999999</v>
      </c>
      <c r="S1353" s="18"/>
      <c r="T1353" s="18"/>
      <c r="U1353" s="16">
        <v>149.66</v>
      </c>
      <c r="V1353" s="18"/>
      <c r="W1353" s="18"/>
    </row>
    <row r="1354" spans="1:23" x14ac:dyDescent="0.25">
      <c r="A1354" s="15" t="s">
        <v>1839</v>
      </c>
      <c r="B1354" s="14">
        <v>2667</v>
      </c>
      <c r="C1354" s="14" t="s">
        <v>1242</v>
      </c>
      <c r="D1354" s="15">
        <v>143</v>
      </c>
      <c r="E1354" s="26">
        <v>192</v>
      </c>
      <c r="F1354" s="16">
        <v>182.39</v>
      </c>
      <c r="G1354" s="18"/>
      <c r="H1354" s="18"/>
      <c r="I1354" s="16">
        <v>178.1</v>
      </c>
      <c r="J1354" s="18"/>
      <c r="K1354" s="18"/>
      <c r="L1354" s="16">
        <v>174.86</v>
      </c>
      <c r="M1354" s="18"/>
      <c r="N1354" s="18"/>
      <c r="O1354" s="16">
        <v>173.4</v>
      </c>
      <c r="P1354" s="18"/>
      <c r="Q1354" s="18"/>
      <c r="R1354" s="16">
        <v>173.09</v>
      </c>
      <c r="S1354" s="18"/>
      <c r="T1354" s="18"/>
      <c r="U1354" s="16">
        <v>173.05</v>
      </c>
      <c r="V1354" s="18"/>
      <c r="W1354" s="18"/>
    </row>
    <row r="1355" spans="1:23" x14ac:dyDescent="0.25">
      <c r="A1355" s="15" t="s">
        <v>1839</v>
      </c>
      <c r="B1355" s="14">
        <v>6605</v>
      </c>
      <c r="C1355" s="14" t="s">
        <v>1810</v>
      </c>
      <c r="D1355" s="15">
        <v>109</v>
      </c>
      <c r="E1355" s="26">
        <v>154</v>
      </c>
      <c r="F1355" s="16">
        <v>145.65</v>
      </c>
      <c r="G1355" s="18"/>
      <c r="H1355" s="18"/>
      <c r="I1355" s="16">
        <v>142.84</v>
      </c>
      <c r="J1355" s="18"/>
      <c r="K1355" s="18"/>
      <c r="L1355" s="16">
        <v>141.19</v>
      </c>
      <c r="M1355" s="18"/>
      <c r="N1355" s="18"/>
      <c r="O1355" s="16">
        <v>140.37</v>
      </c>
      <c r="P1355" s="18"/>
      <c r="Q1355" s="18"/>
      <c r="R1355" s="16">
        <v>140.13</v>
      </c>
      <c r="S1355" s="18"/>
      <c r="T1355" s="18"/>
      <c r="U1355" s="16">
        <v>140.07</v>
      </c>
      <c r="V1355" s="18"/>
      <c r="W1355" s="18"/>
    </row>
    <row r="1356" spans="1:23" x14ac:dyDescent="0.25">
      <c r="A1356" s="15" t="s">
        <v>1833</v>
      </c>
      <c r="B1356" s="14">
        <v>6197</v>
      </c>
      <c r="C1356" s="14" t="s">
        <v>1402</v>
      </c>
      <c r="D1356" s="15">
        <v>251</v>
      </c>
      <c r="E1356" s="26">
        <v>236</v>
      </c>
      <c r="F1356" s="16">
        <v>226.74</v>
      </c>
      <c r="G1356" s="18"/>
      <c r="H1356" s="18"/>
      <c r="I1356" s="16">
        <v>223.12</v>
      </c>
      <c r="J1356" s="18"/>
      <c r="K1356" s="18"/>
      <c r="L1356" s="16">
        <v>220.82</v>
      </c>
      <c r="M1356" s="18"/>
      <c r="N1356" s="18"/>
      <c r="O1356" s="16">
        <v>219.75</v>
      </c>
      <c r="P1356" s="18"/>
      <c r="Q1356" s="18"/>
      <c r="R1356" s="16">
        <v>219.49</v>
      </c>
      <c r="S1356" s="18"/>
      <c r="T1356" s="18"/>
      <c r="U1356" s="16">
        <v>219.43</v>
      </c>
      <c r="V1356" s="18"/>
      <c r="W1356" s="18"/>
    </row>
    <row r="1357" spans="1:23" x14ac:dyDescent="0.25">
      <c r="A1357" s="15" t="s">
        <v>1833</v>
      </c>
      <c r="B1357" s="14">
        <v>169</v>
      </c>
      <c r="C1357" s="14" t="s">
        <v>89</v>
      </c>
      <c r="D1357" s="15">
        <v>213</v>
      </c>
      <c r="E1357" s="26">
        <v>255</v>
      </c>
      <c r="F1357" s="16">
        <v>244.36</v>
      </c>
      <c r="G1357" s="18"/>
      <c r="H1357" s="18"/>
      <c r="I1357" s="16">
        <v>240.33</v>
      </c>
      <c r="J1357" s="18"/>
      <c r="K1357" s="18"/>
      <c r="L1357" s="16">
        <v>237.31</v>
      </c>
      <c r="M1357" s="18"/>
      <c r="N1357" s="18"/>
      <c r="O1357" s="16">
        <v>236.02</v>
      </c>
      <c r="P1357" s="18"/>
      <c r="Q1357" s="18"/>
      <c r="R1357" s="16">
        <v>235.75</v>
      </c>
      <c r="S1357" s="18"/>
      <c r="T1357" s="18"/>
      <c r="U1357" s="16">
        <v>235.72</v>
      </c>
      <c r="V1357" s="18"/>
      <c r="W1357" s="18"/>
    </row>
    <row r="1358" spans="1:23" x14ac:dyDescent="0.25">
      <c r="A1358" s="15" t="s">
        <v>1833</v>
      </c>
      <c r="B1358" s="14">
        <v>202</v>
      </c>
      <c r="C1358" s="14" t="s">
        <v>116</v>
      </c>
      <c r="D1358" s="15">
        <v>171</v>
      </c>
      <c r="E1358" s="26">
        <v>191</v>
      </c>
      <c r="F1358" s="16">
        <v>179.72</v>
      </c>
      <c r="G1358" s="18"/>
      <c r="H1358" s="18"/>
      <c r="I1358" s="16">
        <v>174.76</v>
      </c>
      <c r="J1358" s="18"/>
      <c r="K1358" s="18"/>
      <c r="L1358" s="16">
        <v>174.41</v>
      </c>
      <c r="M1358" s="18"/>
      <c r="N1358" s="18"/>
      <c r="O1358" s="16">
        <v>174.07999999999998</v>
      </c>
      <c r="P1358" s="18"/>
      <c r="Q1358" s="18"/>
      <c r="R1358" s="16">
        <v>173.79</v>
      </c>
      <c r="S1358" s="18"/>
      <c r="T1358" s="18"/>
      <c r="U1358" s="16">
        <v>173.75</v>
      </c>
      <c r="V1358" s="18"/>
      <c r="W1358" s="18"/>
    </row>
    <row r="1359" spans="1:23" x14ac:dyDescent="0.25">
      <c r="A1359" s="15" t="s">
        <v>1833</v>
      </c>
      <c r="B1359" s="14">
        <v>204</v>
      </c>
      <c r="C1359" s="14" t="s">
        <v>118</v>
      </c>
      <c r="D1359" s="15">
        <v>116</v>
      </c>
      <c r="E1359" s="26">
        <v>122</v>
      </c>
      <c r="F1359" s="16">
        <v>113.2</v>
      </c>
      <c r="G1359" s="18"/>
      <c r="H1359" s="18"/>
      <c r="I1359" s="16">
        <v>110.11</v>
      </c>
      <c r="J1359" s="18"/>
      <c r="K1359" s="18"/>
      <c r="L1359" s="16">
        <v>108.42</v>
      </c>
      <c r="M1359" s="18"/>
      <c r="N1359" s="18"/>
      <c r="O1359" s="16">
        <v>107.6</v>
      </c>
      <c r="P1359" s="18"/>
      <c r="Q1359" s="18"/>
      <c r="R1359" s="16">
        <v>107.36</v>
      </c>
      <c r="S1359" s="18"/>
      <c r="T1359" s="18"/>
      <c r="U1359" s="16">
        <v>107.28999999999999</v>
      </c>
      <c r="V1359" s="18"/>
      <c r="W1359" s="18"/>
    </row>
    <row r="1360" spans="1:23" x14ac:dyDescent="0.25">
      <c r="A1360" s="15" t="s">
        <v>1833</v>
      </c>
      <c r="B1360" s="14">
        <v>6214</v>
      </c>
      <c r="C1360" s="14" t="s">
        <v>1419</v>
      </c>
      <c r="D1360" s="15">
        <v>162</v>
      </c>
      <c r="E1360" s="26">
        <v>162</v>
      </c>
      <c r="F1360" s="16">
        <v>151.51</v>
      </c>
      <c r="G1360" s="18"/>
      <c r="H1360" s="18"/>
      <c r="I1360" s="16">
        <v>146.93</v>
      </c>
      <c r="J1360" s="18"/>
      <c r="K1360" s="18"/>
      <c r="L1360" s="16">
        <v>143.78</v>
      </c>
      <c r="M1360" s="18"/>
      <c r="N1360" s="18"/>
      <c r="O1360" s="16">
        <v>142.99</v>
      </c>
      <c r="P1360" s="18"/>
      <c r="Q1360" s="18"/>
      <c r="R1360" s="16">
        <v>142.71</v>
      </c>
      <c r="S1360" s="18"/>
      <c r="T1360" s="18"/>
      <c r="U1360" s="16">
        <v>142.63999999999999</v>
      </c>
      <c r="V1360" s="18"/>
      <c r="W1360" s="18"/>
    </row>
    <row r="1361" spans="1:23" x14ac:dyDescent="0.25">
      <c r="A1361" s="15" t="s">
        <v>1833</v>
      </c>
      <c r="B1361" s="14">
        <v>243</v>
      </c>
      <c r="C1361" s="14" t="s">
        <v>148</v>
      </c>
      <c r="D1361" s="15">
        <v>112</v>
      </c>
      <c r="E1361" s="26">
        <v>104</v>
      </c>
      <c r="F1361" s="16">
        <v>96.5</v>
      </c>
      <c r="G1361" s="18"/>
      <c r="H1361" s="18"/>
      <c r="I1361" s="16">
        <v>94.03</v>
      </c>
      <c r="J1361" s="18"/>
      <c r="K1361" s="18"/>
      <c r="L1361" s="16">
        <v>92.72</v>
      </c>
      <c r="M1361" s="18"/>
      <c r="N1361" s="18"/>
      <c r="O1361" s="16">
        <v>92.02</v>
      </c>
      <c r="P1361" s="18"/>
      <c r="Q1361" s="18"/>
      <c r="R1361" s="16">
        <v>91.77</v>
      </c>
      <c r="S1361" s="18"/>
      <c r="T1361" s="18"/>
      <c r="U1361" s="16">
        <v>91.7</v>
      </c>
      <c r="V1361" s="18"/>
      <c r="W1361" s="18"/>
    </row>
    <row r="1362" spans="1:23" x14ac:dyDescent="0.25">
      <c r="A1362" s="15" t="s">
        <v>1833</v>
      </c>
      <c r="B1362" s="14">
        <v>2630</v>
      </c>
      <c r="C1362" s="14" t="s">
        <v>1219</v>
      </c>
      <c r="D1362" s="15">
        <v>136</v>
      </c>
      <c r="E1362" s="26">
        <v>201</v>
      </c>
      <c r="F1362" s="16">
        <v>191.74</v>
      </c>
      <c r="G1362" s="18"/>
      <c r="H1362" s="18"/>
      <c r="I1362" s="16">
        <v>188.12</v>
      </c>
      <c r="J1362" s="18"/>
      <c r="K1362" s="18"/>
      <c r="L1362" s="16">
        <v>185.82</v>
      </c>
      <c r="M1362" s="18"/>
      <c r="N1362" s="18"/>
      <c r="O1362" s="16">
        <v>184.75</v>
      </c>
      <c r="P1362" s="18"/>
      <c r="Q1362" s="18"/>
      <c r="R1362" s="16">
        <v>184.49</v>
      </c>
      <c r="S1362" s="18"/>
      <c r="T1362" s="18"/>
      <c r="U1362" s="16">
        <v>184.43</v>
      </c>
      <c r="V1362" s="18"/>
      <c r="W1362" s="18"/>
    </row>
    <row r="1363" spans="1:23" x14ac:dyDescent="0.25">
      <c r="A1363" s="15" t="s">
        <v>1833</v>
      </c>
      <c r="B1363" s="14">
        <v>256</v>
      </c>
      <c r="C1363" s="14" t="s">
        <v>158</v>
      </c>
      <c r="D1363" s="15">
        <v>156</v>
      </c>
      <c r="E1363" s="26">
        <v>152</v>
      </c>
      <c r="F1363" s="16">
        <v>141.82</v>
      </c>
      <c r="G1363" s="18"/>
      <c r="H1363" s="18"/>
      <c r="I1363" s="16">
        <v>137.34</v>
      </c>
      <c r="J1363" s="18"/>
      <c r="K1363" s="18"/>
      <c r="L1363" s="16">
        <v>134.09</v>
      </c>
      <c r="M1363" s="18"/>
      <c r="N1363" s="18"/>
      <c r="O1363" s="16">
        <v>133.01</v>
      </c>
      <c r="P1363" s="18"/>
      <c r="Q1363" s="18"/>
      <c r="R1363" s="16">
        <v>132.72999999999999</v>
      </c>
      <c r="S1363" s="18"/>
      <c r="T1363" s="18"/>
      <c r="U1363" s="16">
        <v>132.69</v>
      </c>
      <c r="V1363" s="18"/>
      <c r="W1363" s="18"/>
    </row>
    <row r="1364" spans="1:23" x14ac:dyDescent="0.25">
      <c r="A1364" s="15" t="s">
        <v>1833</v>
      </c>
      <c r="B1364" s="14">
        <v>268</v>
      </c>
      <c r="C1364" s="14" t="s">
        <v>168</v>
      </c>
      <c r="D1364" s="15">
        <v>146</v>
      </c>
      <c r="E1364" s="26">
        <v>201</v>
      </c>
      <c r="F1364" s="16">
        <v>192.06</v>
      </c>
      <c r="G1364" s="18"/>
      <c r="H1364" s="18"/>
      <c r="I1364" s="16">
        <v>189</v>
      </c>
      <c r="J1364" s="18"/>
      <c r="K1364" s="18"/>
      <c r="L1364" s="16">
        <v>187.52</v>
      </c>
      <c r="M1364" s="18"/>
      <c r="N1364" s="18"/>
      <c r="O1364" s="16">
        <v>186.85</v>
      </c>
      <c r="P1364" s="18"/>
      <c r="Q1364" s="18"/>
      <c r="R1364" s="16">
        <v>186.65</v>
      </c>
      <c r="S1364" s="18"/>
      <c r="T1364" s="18"/>
      <c r="U1364" s="16">
        <v>186.58</v>
      </c>
      <c r="V1364" s="18"/>
      <c r="W1364" s="18"/>
    </row>
    <row r="1365" spans="1:23" x14ac:dyDescent="0.25">
      <c r="A1365" s="15" t="s">
        <v>1833</v>
      </c>
      <c r="B1365" s="14">
        <v>3150</v>
      </c>
      <c r="C1365" s="14" t="s">
        <v>1386</v>
      </c>
      <c r="D1365" s="15">
        <v>104</v>
      </c>
      <c r="E1365" s="26">
        <v>119</v>
      </c>
      <c r="F1365" s="16">
        <v>111.83</v>
      </c>
      <c r="G1365" s="18"/>
      <c r="H1365" s="18"/>
      <c r="I1365" s="16">
        <v>109.9</v>
      </c>
      <c r="J1365" s="18"/>
      <c r="K1365" s="18"/>
      <c r="L1365" s="16">
        <v>109.22</v>
      </c>
      <c r="M1365" s="18"/>
      <c r="N1365" s="18"/>
      <c r="O1365" s="16">
        <v>108.88</v>
      </c>
      <c r="P1365" s="18"/>
      <c r="Q1365" s="18"/>
      <c r="R1365" s="16">
        <v>108.72</v>
      </c>
      <c r="S1365" s="18"/>
      <c r="T1365" s="18"/>
      <c r="U1365" s="16">
        <v>108.65</v>
      </c>
      <c r="V1365" s="18"/>
      <c r="W1365" s="18"/>
    </row>
    <row r="1366" spans="1:23" x14ac:dyDescent="0.25">
      <c r="A1366" s="15" t="s">
        <v>1833</v>
      </c>
      <c r="B1366" s="14">
        <v>6240</v>
      </c>
      <c r="C1366" s="14" t="s">
        <v>1445</v>
      </c>
      <c r="D1366" s="15">
        <v>128</v>
      </c>
      <c r="E1366" s="26">
        <v>166</v>
      </c>
      <c r="F1366" s="16">
        <v>155.44</v>
      </c>
      <c r="G1366" s="18"/>
      <c r="H1366" s="18"/>
      <c r="I1366" s="16">
        <v>150.79</v>
      </c>
      <c r="J1366" s="18"/>
      <c r="K1366" s="18"/>
      <c r="L1366" s="16">
        <v>148.49</v>
      </c>
      <c r="M1366" s="18"/>
      <c r="N1366" s="18"/>
      <c r="O1366" s="16">
        <v>147.72999999999999</v>
      </c>
      <c r="P1366" s="18"/>
      <c r="Q1366" s="18"/>
      <c r="R1366" s="16">
        <v>147.44</v>
      </c>
      <c r="S1366" s="18"/>
      <c r="T1366" s="18"/>
      <c r="U1366" s="16">
        <v>147.4</v>
      </c>
      <c r="V1366" s="18"/>
      <c r="W1366" s="18"/>
    </row>
    <row r="1367" spans="1:23" x14ac:dyDescent="0.25">
      <c r="A1367" s="15" t="s">
        <v>1833</v>
      </c>
      <c r="B1367" s="14">
        <v>331</v>
      </c>
      <c r="C1367" s="14" t="s">
        <v>214</v>
      </c>
      <c r="D1367" s="15">
        <v>209</v>
      </c>
      <c r="E1367" s="26">
        <v>252</v>
      </c>
      <c r="F1367" s="16">
        <v>241.79</v>
      </c>
      <c r="G1367" s="18"/>
      <c r="H1367" s="18"/>
      <c r="I1367" s="16">
        <v>237.27</v>
      </c>
      <c r="J1367" s="18"/>
      <c r="K1367" s="18"/>
      <c r="L1367" s="16">
        <v>233.99</v>
      </c>
      <c r="M1367" s="18"/>
      <c r="N1367" s="18"/>
      <c r="O1367" s="16">
        <v>233.07999999999998</v>
      </c>
      <c r="P1367" s="18"/>
      <c r="Q1367" s="18"/>
      <c r="R1367" s="16">
        <v>232.8</v>
      </c>
      <c r="S1367" s="18"/>
      <c r="T1367" s="18"/>
      <c r="U1367" s="16">
        <v>232.76</v>
      </c>
      <c r="V1367" s="18"/>
      <c r="W1367" s="18"/>
    </row>
    <row r="1368" spans="1:23" x14ac:dyDescent="0.25">
      <c r="A1368" s="15" t="s">
        <v>1833</v>
      </c>
      <c r="B1368" s="14">
        <v>335</v>
      </c>
      <c r="C1368" s="14" t="s">
        <v>216</v>
      </c>
      <c r="D1368" s="15">
        <v>170</v>
      </c>
      <c r="E1368" s="26">
        <v>272</v>
      </c>
      <c r="F1368" s="16">
        <v>262.8</v>
      </c>
      <c r="G1368" s="18"/>
      <c r="H1368" s="18"/>
      <c r="I1368" s="16">
        <v>258.67</v>
      </c>
      <c r="J1368" s="18"/>
      <c r="K1368" s="18"/>
      <c r="L1368" s="16">
        <v>255.24</v>
      </c>
      <c r="M1368" s="18"/>
      <c r="N1368" s="18"/>
      <c r="O1368" s="16">
        <v>253.37</v>
      </c>
      <c r="P1368" s="18"/>
      <c r="Q1368" s="18"/>
      <c r="R1368" s="16">
        <v>253.04</v>
      </c>
      <c r="S1368" s="18"/>
      <c r="T1368" s="18"/>
      <c r="U1368" s="16">
        <v>253.04</v>
      </c>
      <c r="V1368" s="18"/>
      <c r="W1368" s="18"/>
    </row>
    <row r="1369" spans="1:23" x14ac:dyDescent="0.25">
      <c r="A1369" s="15" t="s">
        <v>1833</v>
      </c>
      <c r="B1369" s="14">
        <v>344</v>
      </c>
      <c r="C1369" s="14" t="s">
        <v>223</v>
      </c>
      <c r="D1369" s="15">
        <v>153</v>
      </c>
      <c r="E1369" s="26">
        <v>163</v>
      </c>
      <c r="F1369" s="16">
        <v>152.63999999999999</v>
      </c>
      <c r="G1369" s="18"/>
      <c r="H1369" s="18"/>
      <c r="I1369" s="16">
        <v>148.36000000000001</v>
      </c>
      <c r="J1369" s="18"/>
      <c r="K1369" s="18"/>
      <c r="L1369" s="16">
        <v>145.63</v>
      </c>
      <c r="M1369" s="18"/>
      <c r="N1369" s="18"/>
      <c r="O1369" s="16">
        <v>144.32999999999998</v>
      </c>
      <c r="P1369" s="18"/>
      <c r="Q1369" s="18"/>
      <c r="R1369" s="16">
        <v>144.06</v>
      </c>
      <c r="S1369" s="18"/>
      <c r="T1369" s="18"/>
      <c r="U1369" s="16">
        <v>143.99</v>
      </c>
      <c r="V1369" s="18"/>
      <c r="W1369" s="18"/>
    </row>
    <row r="1370" spans="1:23" x14ac:dyDescent="0.25">
      <c r="A1370" s="15" t="s">
        <v>1833</v>
      </c>
      <c r="B1370" s="14">
        <v>355</v>
      </c>
      <c r="C1370" s="14" t="s">
        <v>230</v>
      </c>
      <c r="D1370" s="15">
        <v>83</v>
      </c>
      <c r="E1370" s="26">
        <v>99</v>
      </c>
      <c r="F1370" s="16">
        <v>91.9</v>
      </c>
      <c r="G1370" s="18"/>
      <c r="H1370" s="18"/>
      <c r="I1370" s="16">
        <v>90.44</v>
      </c>
      <c r="J1370" s="18"/>
      <c r="K1370" s="18"/>
      <c r="L1370" s="16">
        <v>90.14</v>
      </c>
      <c r="M1370" s="18"/>
      <c r="N1370" s="18"/>
      <c r="O1370" s="16">
        <v>89.960000000000008</v>
      </c>
      <c r="P1370" s="18"/>
      <c r="Q1370" s="18"/>
      <c r="R1370" s="16">
        <v>89.85</v>
      </c>
      <c r="S1370" s="18"/>
      <c r="T1370" s="18"/>
      <c r="U1370" s="16">
        <v>89.78</v>
      </c>
      <c r="V1370" s="18"/>
      <c r="W1370" s="18"/>
    </row>
    <row r="1371" spans="1:23" x14ac:dyDescent="0.25">
      <c r="A1371" s="15" t="s">
        <v>1833</v>
      </c>
      <c r="B1371" s="14">
        <v>6253</v>
      </c>
      <c r="C1371" s="14" t="s">
        <v>1458</v>
      </c>
      <c r="D1371" s="15">
        <v>77</v>
      </c>
      <c r="E1371" s="26">
        <v>1090</v>
      </c>
      <c r="F1371" s="16">
        <v>1081.79</v>
      </c>
      <c r="G1371" s="18"/>
      <c r="H1371" s="18"/>
      <c r="I1371" s="16">
        <v>1079.01</v>
      </c>
      <c r="J1371" s="18"/>
      <c r="K1371" s="18"/>
      <c r="L1371" s="16">
        <v>1077.5999999999999</v>
      </c>
      <c r="M1371" s="18"/>
      <c r="N1371" s="18"/>
      <c r="O1371" s="16">
        <v>1076.94</v>
      </c>
      <c r="P1371" s="18"/>
      <c r="Q1371" s="18"/>
      <c r="R1371" s="16">
        <v>1076.73</v>
      </c>
      <c r="S1371" s="18"/>
      <c r="T1371" s="18"/>
      <c r="U1371" s="16">
        <v>1076.6500000000001</v>
      </c>
      <c r="V1371" s="18"/>
      <c r="W1371" s="18"/>
    </row>
    <row r="1372" spans="1:23" x14ac:dyDescent="0.25">
      <c r="A1372" s="15" t="s">
        <v>1833</v>
      </c>
      <c r="B1372" s="14">
        <v>400</v>
      </c>
      <c r="C1372" s="14" t="s">
        <v>258</v>
      </c>
      <c r="D1372" s="15">
        <v>86</v>
      </c>
      <c r="E1372" s="26">
        <v>106</v>
      </c>
      <c r="F1372" s="16">
        <v>97.210000000000008</v>
      </c>
      <c r="G1372" s="18"/>
      <c r="H1372" s="18"/>
      <c r="I1372" s="16">
        <v>94.44</v>
      </c>
      <c r="J1372" s="18"/>
      <c r="K1372" s="18"/>
      <c r="L1372" s="16">
        <v>92.76</v>
      </c>
      <c r="M1372" s="18"/>
      <c r="N1372" s="18"/>
      <c r="O1372" s="16">
        <v>91.960000000000008</v>
      </c>
      <c r="P1372" s="18"/>
      <c r="Q1372" s="18"/>
      <c r="R1372" s="16">
        <v>91.75</v>
      </c>
      <c r="S1372" s="18"/>
      <c r="T1372" s="18"/>
      <c r="U1372" s="16">
        <v>91.710000000000008</v>
      </c>
      <c r="V1372" s="18"/>
      <c r="W1372" s="18"/>
    </row>
    <row r="1373" spans="1:23" x14ac:dyDescent="0.25">
      <c r="A1373" s="15" t="s">
        <v>1833</v>
      </c>
      <c r="B1373" s="14">
        <v>410</v>
      </c>
      <c r="C1373" s="14" t="s">
        <v>266</v>
      </c>
      <c r="D1373" s="15">
        <v>361</v>
      </c>
      <c r="E1373" s="26">
        <v>289</v>
      </c>
      <c r="F1373" s="16">
        <v>278.56</v>
      </c>
      <c r="G1373" s="18"/>
      <c r="H1373" s="18"/>
      <c r="I1373" s="16">
        <v>274.19</v>
      </c>
      <c r="J1373" s="18"/>
      <c r="K1373" s="18"/>
      <c r="L1373" s="16">
        <v>271.08999999999997</v>
      </c>
      <c r="M1373" s="18"/>
      <c r="N1373" s="18"/>
      <c r="O1373" s="16">
        <v>269.70999999999998</v>
      </c>
      <c r="P1373" s="18"/>
      <c r="Q1373" s="18"/>
      <c r="R1373" s="16">
        <v>269.42</v>
      </c>
      <c r="S1373" s="18"/>
      <c r="T1373" s="18"/>
      <c r="U1373" s="16">
        <v>269.35000000000002</v>
      </c>
      <c r="V1373" s="18"/>
      <c r="W1373" s="18"/>
    </row>
    <row r="1374" spans="1:23" x14ac:dyDescent="0.25">
      <c r="A1374" s="15" t="s">
        <v>1833</v>
      </c>
      <c r="B1374" s="14">
        <v>411</v>
      </c>
      <c r="C1374" s="14" t="s">
        <v>267</v>
      </c>
      <c r="D1374" s="15">
        <v>76</v>
      </c>
      <c r="E1374" s="26">
        <v>71</v>
      </c>
      <c r="F1374" s="16">
        <v>62.08</v>
      </c>
      <c r="G1374" s="18"/>
      <c r="H1374" s="18"/>
      <c r="I1374" s="16">
        <v>60</v>
      </c>
      <c r="J1374" s="18"/>
      <c r="K1374" s="18"/>
      <c r="L1374" s="16">
        <v>60</v>
      </c>
      <c r="M1374" s="18"/>
      <c r="N1374" s="18"/>
      <c r="O1374" s="16">
        <v>60</v>
      </c>
      <c r="P1374" s="18"/>
      <c r="Q1374" s="18"/>
      <c r="R1374" s="16">
        <v>60</v>
      </c>
      <c r="S1374" s="18"/>
      <c r="T1374" s="18"/>
      <c r="U1374" s="16">
        <v>60</v>
      </c>
      <c r="V1374" s="18"/>
      <c r="W1374" s="18"/>
    </row>
    <row r="1375" spans="1:23" x14ac:dyDescent="0.25">
      <c r="A1375" s="15" t="s">
        <v>1833</v>
      </c>
      <c r="B1375" s="14">
        <v>680</v>
      </c>
      <c r="C1375" s="14" t="s">
        <v>487</v>
      </c>
      <c r="D1375" s="15">
        <v>182</v>
      </c>
      <c r="E1375" s="26">
        <v>199</v>
      </c>
      <c r="F1375" s="16">
        <v>188.41</v>
      </c>
      <c r="G1375" s="18"/>
      <c r="H1375" s="18"/>
      <c r="I1375" s="16">
        <v>183.8</v>
      </c>
      <c r="J1375" s="18"/>
      <c r="K1375" s="18"/>
      <c r="L1375" s="16">
        <v>180.64</v>
      </c>
      <c r="M1375" s="18"/>
      <c r="N1375" s="18"/>
      <c r="O1375" s="16">
        <v>179.98</v>
      </c>
      <c r="P1375" s="18"/>
      <c r="Q1375" s="18"/>
      <c r="R1375" s="16">
        <v>179.7</v>
      </c>
      <c r="S1375" s="18"/>
      <c r="T1375" s="18"/>
      <c r="U1375" s="16">
        <v>179.63</v>
      </c>
      <c r="V1375" s="18"/>
      <c r="W1375" s="18"/>
    </row>
    <row r="1376" spans="1:23" x14ac:dyDescent="0.25">
      <c r="A1376" s="15" t="s">
        <v>1833</v>
      </c>
      <c r="B1376" s="14">
        <v>681</v>
      </c>
      <c r="C1376" s="14" t="s">
        <v>488</v>
      </c>
      <c r="D1376" s="15">
        <v>114</v>
      </c>
      <c r="E1376" s="26">
        <v>138</v>
      </c>
      <c r="F1376" s="16">
        <v>128.36000000000001</v>
      </c>
      <c r="G1376" s="18"/>
      <c r="H1376" s="18"/>
      <c r="I1376" s="16">
        <v>124.66</v>
      </c>
      <c r="J1376" s="18"/>
      <c r="K1376" s="18"/>
      <c r="L1376" s="16">
        <v>122.44</v>
      </c>
      <c r="M1376" s="18"/>
      <c r="N1376" s="18"/>
      <c r="O1376" s="16">
        <v>121.4</v>
      </c>
      <c r="P1376" s="18"/>
      <c r="Q1376" s="18"/>
      <c r="R1376" s="16">
        <v>121.14</v>
      </c>
      <c r="S1376" s="18"/>
      <c r="T1376" s="18"/>
      <c r="U1376" s="16">
        <v>121.05</v>
      </c>
      <c r="V1376" s="18"/>
      <c r="W1376" s="18"/>
    </row>
    <row r="1377" spans="1:23" x14ac:dyDescent="0.25">
      <c r="A1377" s="15" t="s">
        <v>1833</v>
      </c>
      <c r="B1377" s="14">
        <v>684</v>
      </c>
      <c r="C1377" s="14" t="s">
        <v>490</v>
      </c>
      <c r="D1377" s="15">
        <v>157</v>
      </c>
      <c r="E1377" s="26">
        <v>246</v>
      </c>
      <c r="F1377" s="16">
        <v>236.57</v>
      </c>
      <c r="G1377" s="18"/>
      <c r="H1377" s="18"/>
      <c r="I1377" s="16">
        <v>232.39</v>
      </c>
      <c r="J1377" s="18"/>
      <c r="K1377" s="18"/>
      <c r="L1377" s="16">
        <v>229.14</v>
      </c>
      <c r="M1377" s="18"/>
      <c r="N1377" s="18"/>
      <c r="O1377" s="16">
        <v>227.39</v>
      </c>
      <c r="P1377" s="18"/>
      <c r="Q1377" s="18"/>
      <c r="R1377" s="16">
        <v>227.09</v>
      </c>
      <c r="S1377" s="18"/>
      <c r="T1377" s="18"/>
      <c r="U1377" s="16">
        <v>227.07</v>
      </c>
      <c r="V1377" s="18"/>
      <c r="W1377" s="18"/>
    </row>
    <row r="1378" spans="1:23" x14ac:dyDescent="0.25">
      <c r="A1378" s="15" t="s">
        <v>1833</v>
      </c>
      <c r="B1378" s="14">
        <v>711</v>
      </c>
      <c r="C1378" s="14" t="s">
        <v>510</v>
      </c>
      <c r="D1378" s="15">
        <v>116</v>
      </c>
      <c r="E1378" s="26">
        <v>140</v>
      </c>
      <c r="F1378" s="16">
        <v>130.63999999999999</v>
      </c>
      <c r="G1378" s="18"/>
      <c r="H1378" s="18"/>
      <c r="I1378" s="16">
        <v>126.53999999999999</v>
      </c>
      <c r="J1378" s="18"/>
      <c r="K1378" s="18"/>
      <c r="L1378" s="16">
        <v>123.43</v>
      </c>
      <c r="M1378" s="18"/>
      <c r="N1378" s="18"/>
      <c r="O1378" s="16">
        <v>121.78999999999999</v>
      </c>
      <c r="P1378" s="18"/>
      <c r="Q1378" s="18"/>
      <c r="R1378" s="16">
        <v>121.48</v>
      </c>
      <c r="S1378" s="18"/>
      <c r="T1378" s="18"/>
      <c r="U1378" s="16">
        <v>121.45</v>
      </c>
      <c r="V1378" s="18"/>
      <c r="W1378" s="18"/>
    </row>
    <row r="1379" spans="1:23" x14ac:dyDescent="0.25">
      <c r="A1379" s="15" t="s">
        <v>1833</v>
      </c>
      <c r="B1379" s="14">
        <v>715</v>
      </c>
      <c r="C1379" s="14" t="s">
        <v>512</v>
      </c>
      <c r="D1379" s="15">
        <v>204</v>
      </c>
      <c r="E1379" s="26">
        <v>220</v>
      </c>
      <c r="F1379" s="16">
        <v>210.77</v>
      </c>
      <c r="G1379" s="18"/>
      <c r="H1379" s="18"/>
      <c r="I1379" s="16">
        <v>207.13</v>
      </c>
      <c r="J1379" s="18"/>
      <c r="K1379" s="18"/>
      <c r="L1379" s="16">
        <v>204.68</v>
      </c>
      <c r="M1379" s="18"/>
      <c r="N1379" s="18"/>
      <c r="O1379" s="16">
        <v>203.43</v>
      </c>
      <c r="P1379" s="18"/>
      <c r="Q1379" s="18"/>
      <c r="R1379" s="16">
        <v>203.15</v>
      </c>
      <c r="S1379" s="18"/>
      <c r="T1379" s="18"/>
      <c r="U1379" s="16">
        <v>203.09</v>
      </c>
      <c r="V1379" s="18"/>
      <c r="W1379" s="18"/>
    </row>
    <row r="1380" spans="1:23" x14ac:dyDescent="0.25">
      <c r="A1380" s="15" t="s">
        <v>1833</v>
      </c>
      <c r="B1380" s="14">
        <v>3161</v>
      </c>
      <c r="C1380" s="14" t="s">
        <v>1397</v>
      </c>
      <c r="D1380" s="15">
        <v>93</v>
      </c>
      <c r="E1380" s="26">
        <v>136</v>
      </c>
      <c r="F1380" s="16">
        <v>125.84</v>
      </c>
      <c r="G1380" s="18"/>
      <c r="H1380" s="18"/>
      <c r="I1380" s="16">
        <v>121.49</v>
      </c>
      <c r="J1380" s="18"/>
      <c r="K1380" s="18"/>
      <c r="L1380" s="16">
        <v>118.6</v>
      </c>
      <c r="M1380" s="18"/>
      <c r="N1380" s="18"/>
      <c r="O1380" s="16">
        <v>117.2</v>
      </c>
      <c r="P1380" s="18"/>
      <c r="Q1380" s="18"/>
      <c r="R1380" s="16">
        <v>116.93</v>
      </c>
      <c r="S1380" s="18"/>
      <c r="T1380" s="18"/>
      <c r="U1380" s="16">
        <v>116.86</v>
      </c>
      <c r="V1380" s="18"/>
      <c r="W1380" s="18"/>
    </row>
    <row r="1381" spans="1:23" x14ac:dyDescent="0.25">
      <c r="A1381" s="15" t="s">
        <v>1833</v>
      </c>
      <c r="B1381" s="14">
        <v>3162</v>
      </c>
      <c r="C1381" s="14" t="s">
        <v>1398</v>
      </c>
      <c r="D1381" s="15">
        <v>112</v>
      </c>
      <c r="E1381" s="26">
        <v>89</v>
      </c>
      <c r="F1381" s="16">
        <v>79.849999999999994</v>
      </c>
      <c r="G1381" s="18"/>
      <c r="H1381" s="18"/>
      <c r="I1381" s="16">
        <v>76.319999999999993</v>
      </c>
      <c r="J1381" s="18"/>
      <c r="K1381" s="18"/>
      <c r="L1381" s="16">
        <v>74.150000000000006</v>
      </c>
      <c r="M1381" s="18"/>
      <c r="N1381" s="18"/>
      <c r="O1381" s="16">
        <v>73.069999999999993</v>
      </c>
      <c r="P1381" s="18"/>
      <c r="Q1381" s="18"/>
      <c r="R1381" s="16">
        <v>72.81</v>
      </c>
      <c r="S1381" s="18"/>
      <c r="T1381" s="18"/>
      <c r="U1381" s="16">
        <v>72.75</v>
      </c>
      <c r="V1381" s="18"/>
      <c r="W1381" s="18"/>
    </row>
    <row r="1382" spans="1:23" x14ac:dyDescent="0.25">
      <c r="A1382" s="15" t="s">
        <v>1833</v>
      </c>
      <c r="B1382" s="14">
        <v>752</v>
      </c>
      <c r="C1382" s="14" t="s">
        <v>538</v>
      </c>
      <c r="D1382" s="15">
        <v>192</v>
      </c>
      <c r="E1382" s="26">
        <v>192</v>
      </c>
      <c r="F1382" s="16">
        <v>182.42</v>
      </c>
      <c r="G1382" s="18"/>
      <c r="H1382" s="18"/>
      <c r="I1382" s="16">
        <v>178.23</v>
      </c>
      <c r="J1382" s="18"/>
      <c r="K1382" s="18"/>
      <c r="L1382" s="16">
        <v>175.02</v>
      </c>
      <c r="M1382" s="18"/>
      <c r="N1382" s="18"/>
      <c r="O1382" s="16">
        <v>173.29</v>
      </c>
      <c r="P1382" s="18"/>
      <c r="Q1382" s="18"/>
      <c r="R1382" s="16">
        <v>172.98</v>
      </c>
      <c r="S1382" s="18"/>
      <c r="T1382" s="18"/>
      <c r="U1382" s="16">
        <v>172.97</v>
      </c>
      <c r="V1382" s="18"/>
      <c r="W1382" s="18"/>
    </row>
    <row r="1383" spans="1:23" x14ac:dyDescent="0.25">
      <c r="A1383" s="15" t="s">
        <v>1833</v>
      </c>
      <c r="B1383" s="14">
        <v>760</v>
      </c>
      <c r="C1383" s="14" t="s">
        <v>545</v>
      </c>
      <c r="D1383" s="15">
        <v>80</v>
      </c>
      <c r="E1383" s="26">
        <v>137</v>
      </c>
      <c r="F1383" s="16">
        <v>128.79</v>
      </c>
      <c r="G1383" s="18"/>
      <c r="H1383" s="18"/>
      <c r="I1383" s="16">
        <v>126.23</v>
      </c>
      <c r="J1383" s="18"/>
      <c r="K1383" s="18"/>
      <c r="L1383" s="16">
        <v>125.09</v>
      </c>
      <c r="M1383" s="18"/>
      <c r="N1383" s="18"/>
      <c r="O1383" s="16">
        <v>124.55</v>
      </c>
      <c r="P1383" s="18"/>
      <c r="Q1383" s="18"/>
      <c r="R1383" s="16">
        <v>124.36</v>
      </c>
      <c r="S1383" s="18"/>
      <c r="T1383" s="18"/>
      <c r="U1383" s="16">
        <v>124.28999999999999</v>
      </c>
      <c r="V1383" s="18"/>
      <c r="W1383" s="18"/>
    </row>
    <row r="1384" spans="1:23" x14ac:dyDescent="0.25">
      <c r="A1384" s="15" t="s">
        <v>1833</v>
      </c>
      <c r="B1384" s="14">
        <v>762</v>
      </c>
      <c r="C1384" s="14" t="s">
        <v>547</v>
      </c>
      <c r="D1384" s="15">
        <v>197</v>
      </c>
      <c r="E1384" s="26">
        <v>197</v>
      </c>
      <c r="F1384" s="16">
        <v>186.56</v>
      </c>
      <c r="G1384" s="18"/>
      <c r="H1384" s="18"/>
      <c r="I1384" s="16">
        <v>182.19</v>
      </c>
      <c r="J1384" s="18"/>
      <c r="K1384" s="18"/>
      <c r="L1384" s="16">
        <v>179.09</v>
      </c>
      <c r="M1384" s="18"/>
      <c r="N1384" s="18"/>
      <c r="O1384" s="16">
        <v>177.71</v>
      </c>
      <c r="P1384" s="18"/>
      <c r="Q1384" s="18"/>
      <c r="R1384" s="16">
        <v>177.42000000000002</v>
      </c>
      <c r="S1384" s="18"/>
      <c r="T1384" s="18"/>
      <c r="U1384" s="16">
        <v>177.35</v>
      </c>
      <c r="V1384" s="18"/>
      <c r="W1384" s="18"/>
    </row>
    <row r="1385" spans="1:23" x14ac:dyDescent="0.25">
      <c r="A1385" s="15" t="s">
        <v>1833</v>
      </c>
      <c r="B1385" s="14">
        <v>2697</v>
      </c>
      <c r="C1385" s="14" t="s">
        <v>1253</v>
      </c>
      <c r="D1385" s="15">
        <v>182</v>
      </c>
      <c r="E1385" s="26">
        <v>244</v>
      </c>
      <c r="F1385" s="16">
        <v>235.9</v>
      </c>
      <c r="G1385" s="18"/>
      <c r="H1385" s="18"/>
      <c r="I1385" s="16">
        <v>233.61</v>
      </c>
      <c r="J1385" s="18"/>
      <c r="K1385" s="18"/>
      <c r="L1385" s="16">
        <v>232.45</v>
      </c>
      <c r="M1385" s="18"/>
      <c r="N1385" s="18"/>
      <c r="O1385" s="16">
        <v>231.86</v>
      </c>
      <c r="P1385" s="18"/>
      <c r="Q1385" s="18"/>
      <c r="R1385" s="16">
        <v>231.6</v>
      </c>
      <c r="S1385" s="18"/>
      <c r="T1385" s="18"/>
      <c r="U1385" s="16">
        <v>231.51</v>
      </c>
      <c r="V1385" s="18"/>
      <c r="W1385" s="18"/>
    </row>
    <row r="1386" spans="1:23" x14ac:dyDescent="0.25">
      <c r="A1386" s="15" t="s">
        <v>1833</v>
      </c>
      <c r="B1386" s="14">
        <v>772</v>
      </c>
      <c r="C1386" s="14" t="s">
        <v>554</v>
      </c>
      <c r="D1386" s="15">
        <v>155</v>
      </c>
      <c r="E1386" s="26">
        <v>209</v>
      </c>
      <c r="F1386" s="16">
        <v>199.78</v>
      </c>
      <c r="G1386" s="18"/>
      <c r="H1386" s="18"/>
      <c r="I1386" s="16">
        <v>195.89</v>
      </c>
      <c r="J1386" s="18"/>
      <c r="K1386" s="18"/>
      <c r="L1386" s="16">
        <v>192.91</v>
      </c>
      <c r="M1386" s="18"/>
      <c r="N1386" s="18"/>
      <c r="O1386" s="16">
        <v>191.29</v>
      </c>
      <c r="P1386" s="18"/>
      <c r="Q1386" s="18"/>
      <c r="R1386" s="16">
        <v>190.98</v>
      </c>
      <c r="S1386" s="18"/>
      <c r="T1386" s="18"/>
      <c r="U1386" s="16">
        <v>190.98</v>
      </c>
      <c r="V1386" s="18"/>
      <c r="W1386" s="18"/>
    </row>
    <row r="1387" spans="1:23" x14ac:dyDescent="0.25">
      <c r="A1387" s="15" t="s">
        <v>1833</v>
      </c>
      <c r="B1387" s="14">
        <v>784</v>
      </c>
      <c r="C1387" s="14" t="s">
        <v>565</v>
      </c>
      <c r="D1387" s="15">
        <v>160</v>
      </c>
      <c r="E1387" s="26">
        <v>223</v>
      </c>
      <c r="F1387" s="16">
        <v>212.44</v>
      </c>
      <c r="G1387" s="18"/>
      <c r="H1387" s="18"/>
      <c r="I1387" s="16">
        <v>208.34</v>
      </c>
      <c r="J1387" s="18"/>
      <c r="K1387" s="18"/>
      <c r="L1387" s="16">
        <v>206.02</v>
      </c>
      <c r="M1387" s="18"/>
      <c r="N1387" s="18"/>
      <c r="O1387" s="16">
        <v>204.98</v>
      </c>
      <c r="P1387" s="18"/>
      <c r="Q1387" s="18"/>
      <c r="R1387" s="16">
        <v>204.75</v>
      </c>
      <c r="S1387" s="18"/>
      <c r="T1387" s="18"/>
      <c r="U1387" s="16">
        <v>204.68</v>
      </c>
      <c r="V1387" s="18"/>
      <c r="W1387" s="18"/>
    </row>
    <row r="1388" spans="1:23" x14ac:dyDescent="0.25">
      <c r="A1388" s="15" t="s">
        <v>1833</v>
      </c>
      <c r="B1388" s="14">
        <v>6318</v>
      </c>
      <c r="C1388" s="14" t="s">
        <v>1523</v>
      </c>
      <c r="D1388" s="15">
        <v>2178</v>
      </c>
      <c r="E1388" s="26">
        <v>1903</v>
      </c>
      <c r="F1388" s="16">
        <v>1893.74</v>
      </c>
      <c r="G1388" s="18"/>
      <c r="H1388" s="18"/>
      <c r="I1388" s="16">
        <v>1890.12</v>
      </c>
      <c r="J1388" s="18"/>
      <c r="K1388" s="18"/>
      <c r="L1388" s="16">
        <v>1887.82</v>
      </c>
      <c r="M1388" s="18"/>
      <c r="N1388" s="18"/>
      <c r="O1388" s="16">
        <v>1886.75</v>
      </c>
      <c r="P1388" s="18"/>
      <c r="Q1388" s="18"/>
      <c r="R1388" s="16">
        <v>1886.49</v>
      </c>
      <c r="S1388" s="18"/>
      <c r="T1388" s="18"/>
      <c r="U1388" s="16">
        <v>1886.43</v>
      </c>
      <c r="V1388" s="18"/>
      <c r="W1388" s="18"/>
    </row>
    <row r="1389" spans="1:23" x14ac:dyDescent="0.25">
      <c r="A1389" s="15" t="s">
        <v>1833</v>
      </c>
      <c r="B1389" s="14">
        <v>829</v>
      </c>
      <c r="C1389" s="14" t="s">
        <v>591</v>
      </c>
      <c r="D1389" s="15">
        <v>221</v>
      </c>
      <c r="E1389" s="26">
        <v>323</v>
      </c>
      <c r="F1389" s="16">
        <v>314.02999999999997</v>
      </c>
      <c r="G1389" s="18"/>
      <c r="H1389" s="18"/>
      <c r="I1389" s="16">
        <v>311.10000000000002</v>
      </c>
      <c r="J1389" s="18"/>
      <c r="K1389" s="18"/>
      <c r="L1389" s="16">
        <v>309.8</v>
      </c>
      <c r="M1389" s="18"/>
      <c r="N1389" s="18"/>
      <c r="O1389" s="16">
        <v>309.22000000000003</v>
      </c>
      <c r="P1389" s="18"/>
      <c r="Q1389" s="18"/>
      <c r="R1389" s="16">
        <v>309.04000000000002</v>
      </c>
      <c r="S1389" s="18"/>
      <c r="T1389" s="18"/>
      <c r="U1389" s="16">
        <v>308.95999999999998</v>
      </c>
      <c r="V1389" s="18"/>
      <c r="W1389" s="18"/>
    </row>
    <row r="1390" spans="1:23" x14ac:dyDescent="0.25">
      <c r="A1390" s="15" t="s">
        <v>1833</v>
      </c>
      <c r="B1390" s="14">
        <v>2973</v>
      </c>
      <c r="C1390" s="14" t="s">
        <v>1267</v>
      </c>
      <c r="D1390" s="15">
        <v>84</v>
      </c>
      <c r="E1390" s="26">
        <v>109</v>
      </c>
      <c r="F1390" s="16">
        <v>99.97</v>
      </c>
      <c r="G1390" s="18"/>
      <c r="H1390" s="18"/>
      <c r="I1390" s="16">
        <v>96.99</v>
      </c>
      <c r="J1390" s="18"/>
      <c r="K1390" s="18"/>
      <c r="L1390" s="16">
        <v>95.539999999999992</v>
      </c>
      <c r="M1390" s="18"/>
      <c r="N1390" s="18"/>
      <c r="O1390" s="16">
        <v>94.88</v>
      </c>
      <c r="P1390" s="18"/>
      <c r="Q1390" s="18"/>
      <c r="R1390" s="16">
        <v>94.68</v>
      </c>
      <c r="S1390" s="18"/>
      <c r="T1390" s="18"/>
      <c r="U1390" s="16">
        <v>94.59</v>
      </c>
      <c r="V1390" s="18"/>
      <c r="W1390" s="18"/>
    </row>
    <row r="1391" spans="1:23" x14ac:dyDescent="0.25">
      <c r="A1391" s="15" t="s">
        <v>1833</v>
      </c>
      <c r="B1391" s="14">
        <v>845</v>
      </c>
      <c r="C1391" s="14" t="s">
        <v>606</v>
      </c>
      <c r="D1391" s="15">
        <v>137</v>
      </c>
      <c r="E1391" s="26">
        <v>190</v>
      </c>
      <c r="F1391" s="16">
        <v>179.23</v>
      </c>
      <c r="G1391" s="18"/>
      <c r="H1391" s="18"/>
      <c r="I1391" s="16">
        <v>174.79</v>
      </c>
      <c r="J1391" s="18"/>
      <c r="K1391" s="18"/>
      <c r="L1391" s="16">
        <v>171.88</v>
      </c>
      <c r="M1391" s="18"/>
      <c r="N1391" s="18"/>
      <c r="O1391" s="16">
        <v>170.77</v>
      </c>
      <c r="P1391" s="18"/>
      <c r="Q1391" s="18"/>
      <c r="R1391" s="16">
        <v>170.52</v>
      </c>
      <c r="S1391" s="18"/>
      <c r="T1391" s="18"/>
      <c r="U1391" s="16">
        <v>170.49</v>
      </c>
      <c r="V1391" s="18"/>
      <c r="W1391" s="18"/>
    </row>
    <row r="1392" spans="1:23" x14ac:dyDescent="0.25">
      <c r="A1392" s="15" t="s">
        <v>1833</v>
      </c>
      <c r="B1392" s="14">
        <v>846</v>
      </c>
      <c r="C1392" s="14" t="s">
        <v>607</v>
      </c>
      <c r="D1392" s="15">
        <v>201</v>
      </c>
      <c r="E1392" s="26">
        <v>231</v>
      </c>
      <c r="F1392" s="16">
        <v>221.35</v>
      </c>
      <c r="G1392" s="18"/>
      <c r="H1392" s="18"/>
      <c r="I1392" s="16">
        <v>217.29</v>
      </c>
      <c r="J1392" s="18"/>
      <c r="K1392" s="18"/>
      <c r="L1392" s="16">
        <v>214.47</v>
      </c>
      <c r="M1392" s="18"/>
      <c r="N1392" s="18"/>
      <c r="O1392" s="16">
        <v>213.04</v>
      </c>
      <c r="P1392" s="18"/>
      <c r="Q1392" s="18"/>
      <c r="R1392" s="16">
        <v>212.74</v>
      </c>
      <c r="S1392" s="18"/>
      <c r="T1392" s="18"/>
      <c r="U1392" s="16">
        <v>212.66</v>
      </c>
      <c r="V1392" s="18"/>
      <c r="W1392" s="18"/>
    </row>
    <row r="1393" spans="1:23" x14ac:dyDescent="0.25">
      <c r="A1393" s="15" t="s">
        <v>1833</v>
      </c>
      <c r="B1393" s="14">
        <v>847</v>
      </c>
      <c r="C1393" s="14" t="s">
        <v>608</v>
      </c>
      <c r="D1393" s="15">
        <v>261</v>
      </c>
      <c r="E1393" s="26">
        <v>252</v>
      </c>
      <c r="F1393" s="16">
        <v>243.19</v>
      </c>
      <c r="G1393" s="18"/>
      <c r="H1393" s="18"/>
      <c r="I1393" s="16">
        <v>239.61</v>
      </c>
      <c r="J1393" s="18"/>
      <c r="K1393" s="18"/>
      <c r="L1393" s="16">
        <v>237.2</v>
      </c>
      <c r="M1393" s="18"/>
      <c r="N1393" s="18"/>
      <c r="O1393" s="16">
        <v>235.95</v>
      </c>
      <c r="P1393" s="18"/>
      <c r="Q1393" s="18"/>
      <c r="R1393" s="16">
        <v>235.65</v>
      </c>
      <c r="S1393" s="18"/>
      <c r="T1393" s="18"/>
      <c r="U1393" s="16">
        <v>235.57</v>
      </c>
      <c r="V1393" s="18"/>
      <c r="W1393" s="18"/>
    </row>
    <row r="1394" spans="1:23" x14ac:dyDescent="0.25">
      <c r="A1394" s="15" t="s">
        <v>1833</v>
      </c>
      <c r="B1394" s="14">
        <v>861</v>
      </c>
      <c r="C1394" s="14" t="s">
        <v>620</v>
      </c>
      <c r="D1394" s="15">
        <v>121</v>
      </c>
      <c r="E1394" s="26">
        <v>113</v>
      </c>
      <c r="F1394" s="16">
        <v>102.16</v>
      </c>
      <c r="G1394" s="18"/>
      <c r="H1394" s="18"/>
      <c r="I1394" s="16">
        <v>97.73</v>
      </c>
      <c r="J1394" s="18"/>
      <c r="K1394" s="18"/>
      <c r="L1394" s="16">
        <v>95.01</v>
      </c>
      <c r="M1394" s="18"/>
      <c r="N1394" s="18"/>
      <c r="O1394" s="16">
        <v>93.78</v>
      </c>
      <c r="P1394" s="18"/>
      <c r="Q1394" s="18"/>
      <c r="R1394" s="16">
        <v>93.53</v>
      </c>
      <c r="S1394" s="18"/>
      <c r="T1394" s="18"/>
      <c r="U1394" s="16">
        <v>93.45</v>
      </c>
      <c r="V1394" s="18"/>
      <c r="W1394" s="18"/>
    </row>
    <row r="1395" spans="1:23" x14ac:dyDescent="0.25">
      <c r="A1395" s="15" t="s">
        <v>1833</v>
      </c>
      <c r="B1395" s="14">
        <v>65</v>
      </c>
      <c r="C1395" s="14" t="s">
        <v>34</v>
      </c>
      <c r="D1395" s="15">
        <v>176</v>
      </c>
      <c r="E1395" s="26">
        <v>82</v>
      </c>
      <c r="F1395" s="16">
        <v>72.2</v>
      </c>
      <c r="G1395" s="18"/>
      <c r="H1395" s="18"/>
      <c r="I1395" s="16">
        <v>68.17</v>
      </c>
      <c r="J1395" s="18"/>
      <c r="K1395" s="18"/>
      <c r="L1395" s="16">
        <v>65.460000000000008</v>
      </c>
      <c r="M1395" s="18"/>
      <c r="N1395" s="18"/>
      <c r="O1395" s="16">
        <v>64.13</v>
      </c>
      <c r="P1395" s="18"/>
      <c r="Q1395" s="18"/>
      <c r="R1395" s="16">
        <v>63.84</v>
      </c>
      <c r="S1395" s="18"/>
      <c r="T1395" s="18"/>
      <c r="U1395" s="16">
        <v>63.769999999999996</v>
      </c>
      <c r="V1395" s="18"/>
      <c r="W1395" s="18"/>
    </row>
    <row r="1396" spans="1:23" x14ac:dyDescent="0.25">
      <c r="A1396" s="15" t="s">
        <v>1833</v>
      </c>
      <c r="B1396" s="14">
        <v>956</v>
      </c>
      <c r="C1396" s="14" t="s">
        <v>687</v>
      </c>
      <c r="D1396" s="15">
        <v>187</v>
      </c>
      <c r="E1396" s="26">
        <v>198</v>
      </c>
      <c r="F1396" s="16">
        <v>188.87</v>
      </c>
      <c r="G1396" s="18"/>
      <c r="H1396" s="18"/>
      <c r="I1396" s="16">
        <v>185.17</v>
      </c>
      <c r="J1396" s="18"/>
      <c r="K1396" s="18"/>
      <c r="L1396" s="16">
        <v>182.66</v>
      </c>
      <c r="M1396" s="18"/>
      <c r="N1396" s="18"/>
      <c r="O1396" s="16">
        <v>181.38</v>
      </c>
      <c r="P1396" s="18"/>
      <c r="Q1396" s="18"/>
      <c r="R1396" s="16">
        <v>181.09</v>
      </c>
      <c r="S1396" s="18"/>
      <c r="T1396" s="18"/>
      <c r="U1396" s="16">
        <v>181.04</v>
      </c>
      <c r="V1396" s="18"/>
      <c r="W1396" s="18"/>
    </row>
    <row r="1397" spans="1:23" x14ac:dyDescent="0.25">
      <c r="A1397" s="15" t="s">
        <v>1833</v>
      </c>
      <c r="B1397" s="14">
        <v>1244</v>
      </c>
      <c r="C1397" s="14" t="s">
        <v>725</v>
      </c>
      <c r="D1397" s="15">
        <v>142</v>
      </c>
      <c r="E1397" s="26">
        <v>199</v>
      </c>
      <c r="F1397" s="16">
        <v>188.74</v>
      </c>
      <c r="G1397" s="18"/>
      <c r="H1397" s="18"/>
      <c r="I1397" s="16">
        <v>184.53</v>
      </c>
      <c r="J1397" s="18"/>
      <c r="K1397" s="18"/>
      <c r="L1397" s="16">
        <v>181.86</v>
      </c>
      <c r="M1397" s="18"/>
      <c r="N1397" s="18"/>
      <c r="O1397" s="16">
        <v>180.57999999999998</v>
      </c>
      <c r="P1397" s="18"/>
      <c r="Q1397" s="18"/>
      <c r="R1397" s="16">
        <v>180.32</v>
      </c>
      <c r="S1397" s="18"/>
      <c r="T1397" s="18"/>
      <c r="U1397" s="16">
        <v>180.25</v>
      </c>
      <c r="V1397" s="18"/>
      <c r="W1397" s="18"/>
    </row>
    <row r="1398" spans="1:23" x14ac:dyDescent="0.25">
      <c r="A1398" s="15" t="s">
        <v>1833</v>
      </c>
      <c r="B1398" s="14">
        <v>1247</v>
      </c>
      <c r="C1398" s="14" t="s">
        <v>728</v>
      </c>
      <c r="D1398" s="15">
        <v>131</v>
      </c>
      <c r="E1398" s="26">
        <v>177</v>
      </c>
      <c r="F1398" s="16">
        <v>167.35</v>
      </c>
      <c r="G1398" s="18"/>
      <c r="H1398" s="18"/>
      <c r="I1398" s="16">
        <v>163.08000000000001</v>
      </c>
      <c r="J1398" s="18"/>
      <c r="K1398" s="18"/>
      <c r="L1398" s="16">
        <v>159.78</v>
      </c>
      <c r="M1398" s="18"/>
      <c r="N1398" s="18"/>
      <c r="O1398" s="16">
        <v>158.07</v>
      </c>
      <c r="P1398" s="18"/>
      <c r="Q1398" s="18"/>
      <c r="R1398" s="16">
        <v>157.77000000000001</v>
      </c>
      <c r="S1398" s="18"/>
      <c r="T1398" s="18"/>
      <c r="U1398" s="16">
        <v>157.76</v>
      </c>
      <c r="V1398" s="18"/>
      <c r="W1398" s="18"/>
    </row>
    <row r="1399" spans="1:23" x14ac:dyDescent="0.25">
      <c r="A1399" s="15" t="s">
        <v>1833</v>
      </c>
      <c r="B1399" s="14">
        <v>3017</v>
      </c>
      <c r="C1399" s="14" t="s">
        <v>1310</v>
      </c>
      <c r="D1399" s="15">
        <v>102</v>
      </c>
      <c r="E1399" s="26">
        <v>94</v>
      </c>
      <c r="F1399" s="16">
        <v>84.74</v>
      </c>
      <c r="G1399" s="18"/>
      <c r="H1399" s="18"/>
      <c r="I1399" s="16">
        <v>81.099999999999994</v>
      </c>
      <c r="J1399" s="18"/>
      <c r="K1399" s="18"/>
      <c r="L1399" s="16">
        <v>78.89</v>
      </c>
      <c r="M1399" s="18"/>
      <c r="N1399" s="18"/>
      <c r="O1399" s="16">
        <v>77.849999999999994</v>
      </c>
      <c r="P1399" s="18"/>
      <c r="Q1399" s="18"/>
      <c r="R1399" s="16">
        <v>77.58</v>
      </c>
      <c r="S1399" s="18"/>
      <c r="T1399" s="18"/>
      <c r="U1399" s="16">
        <v>77.5</v>
      </c>
      <c r="V1399" s="18"/>
      <c r="W1399" s="18"/>
    </row>
    <row r="1400" spans="1:23" x14ac:dyDescent="0.25">
      <c r="A1400" s="15" t="s">
        <v>1833</v>
      </c>
      <c r="B1400" s="14">
        <v>6381</v>
      </c>
      <c r="C1400" s="14" t="s">
        <v>1586</v>
      </c>
      <c r="D1400" s="15">
        <v>112</v>
      </c>
      <c r="E1400" s="26">
        <v>120</v>
      </c>
      <c r="F1400" s="16">
        <v>110.84</v>
      </c>
      <c r="G1400" s="18"/>
      <c r="H1400" s="18"/>
      <c r="I1400" s="16">
        <v>107.34</v>
      </c>
      <c r="J1400" s="18"/>
      <c r="K1400" s="18"/>
      <c r="L1400" s="16">
        <v>105.23</v>
      </c>
      <c r="M1400" s="18"/>
      <c r="N1400" s="18"/>
      <c r="O1400" s="16">
        <v>104.3</v>
      </c>
      <c r="P1400" s="18"/>
      <c r="Q1400" s="18"/>
      <c r="R1400" s="16">
        <v>104.05</v>
      </c>
      <c r="S1400" s="18"/>
      <c r="T1400" s="18"/>
      <c r="U1400" s="16">
        <v>103.97</v>
      </c>
      <c r="V1400" s="18"/>
      <c r="W1400" s="18"/>
    </row>
    <row r="1401" spans="1:23" x14ac:dyDescent="0.25">
      <c r="A1401" s="15" t="s">
        <v>1833</v>
      </c>
      <c r="B1401" s="14">
        <v>1256</v>
      </c>
      <c r="C1401" s="14" t="s">
        <v>735</v>
      </c>
      <c r="D1401" s="15">
        <v>536</v>
      </c>
      <c r="E1401" s="26">
        <v>361</v>
      </c>
      <c r="F1401" s="16">
        <v>351.08</v>
      </c>
      <c r="G1401" s="18"/>
      <c r="H1401" s="18"/>
      <c r="I1401" s="16">
        <v>346.56</v>
      </c>
      <c r="J1401" s="18"/>
      <c r="K1401" s="18"/>
      <c r="L1401" s="16">
        <v>342.99</v>
      </c>
      <c r="M1401" s="18"/>
      <c r="N1401" s="18"/>
      <c r="O1401" s="16">
        <v>342.51</v>
      </c>
      <c r="P1401" s="18"/>
      <c r="Q1401" s="18"/>
      <c r="R1401" s="16">
        <v>342.21</v>
      </c>
      <c r="S1401" s="18"/>
      <c r="T1401" s="18"/>
      <c r="U1401" s="16">
        <v>342.2</v>
      </c>
      <c r="V1401" s="18"/>
      <c r="W1401" s="18"/>
    </row>
    <row r="1402" spans="1:23" x14ac:dyDescent="0.25">
      <c r="A1402" s="15" t="s">
        <v>1833</v>
      </c>
      <c r="B1402" s="14">
        <v>1269</v>
      </c>
      <c r="C1402" s="14" t="s">
        <v>744</v>
      </c>
      <c r="D1402" s="15">
        <v>84</v>
      </c>
      <c r="E1402" s="26">
        <v>102</v>
      </c>
      <c r="F1402" s="16">
        <v>91.289999999999992</v>
      </c>
      <c r="G1402" s="18"/>
      <c r="H1402" s="18"/>
      <c r="I1402" s="16">
        <v>86.73</v>
      </c>
      <c r="J1402" s="18"/>
      <c r="K1402" s="18"/>
      <c r="L1402" s="16">
        <v>83.85</v>
      </c>
      <c r="M1402" s="18"/>
      <c r="N1402" s="18"/>
      <c r="O1402" s="16">
        <v>83.07</v>
      </c>
      <c r="P1402" s="18"/>
      <c r="Q1402" s="18"/>
      <c r="R1402" s="16">
        <v>82.82</v>
      </c>
      <c r="S1402" s="18"/>
      <c r="T1402" s="18"/>
      <c r="U1402" s="16">
        <v>82.8</v>
      </c>
      <c r="V1402" s="18"/>
      <c r="W1402" s="18"/>
    </row>
    <row r="1403" spans="1:23" x14ac:dyDescent="0.25">
      <c r="A1403" s="15" t="s">
        <v>1833</v>
      </c>
      <c r="B1403" s="14">
        <v>6383</v>
      </c>
      <c r="C1403" s="14" t="s">
        <v>1588</v>
      </c>
      <c r="D1403" s="15">
        <v>195</v>
      </c>
      <c r="E1403" s="26">
        <v>196</v>
      </c>
      <c r="F1403" s="16">
        <v>186.24</v>
      </c>
      <c r="G1403" s="18"/>
      <c r="H1403" s="18"/>
      <c r="I1403" s="16">
        <v>181.99</v>
      </c>
      <c r="J1403" s="18"/>
      <c r="K1403" s="18"/>
      <c r="L1403" s="16">
        <v>179</v>
      </c>
      <c r="M1403" s="18"/>
      <c r="N1403" s="18"/>
      <c r="O1403" s="16">
        <v>177.48</v>
      </c>
      <c r="P1403" s="18"/>
      <c r="Q1403" s="18"/>
      <c r="R1403" s="16">
        <v>177.18</v>
      </c>
      <c r="S1403" s="18"/>
      <c r="T1403" s="18"/>
      <c r="U1403" s="16">
        <v>177.12</v>
      </c>
      <c r="V1403" s="18"/>
      <c r="W1403" s="18"/>
    </row>
    <row r="1404" spans="1:23" x14ac:dyDescent="0.25">
      <c r="A1404" s="15" t="s">
        <v>1833</v>
      </c>
      <c r="B1404" s="14">
        <v>6384</v>
      </c>
      <c r="C1404" s="14" t="s">
        <v>1589</v>
      </c>
      <c r="D1404" s="15">
        <v>279</v>
      </c>
      <c r="E1404" s="26">
        <v>311</v>
      </c>
      <c r="F1404" s="16">
        <v>302.79000000000002</v>
      </c>
      <c r="G1404" s="18"/>
      <c r="H1404" s="18"/>
      <c r="I1404" s="16">
        <v>300.01</v>
      </c>
      <c r="J1404" s="18"/>
      <c r="K1404" s="18"/>
      <c r="L1404" s="16">
        <v>298.60000000000002</v>
      </c>
      <c r="M1404" s="18"/>
      <c r="N1404" s="18"/>
      <c r="O1404" s="16">
        <v>297.94</v>
      </c>
      <c r="P1404" s="18"/>
      <c r="Q1404" s="18"/>
      <c r="R1404" s="16">
        <v>297.73</v>
      </c>
      <c r="S1404" s="18"/>
      <c r="T1404" s="18"/>
      <c r="U1404" s="16">
        <v>297.64999999999998</v>
      </c>
      <c r="V1404" s="18"/>
      <c r="W1404" s="18"/>
    </row>
    <row r="1405" spans="1:23" x14ac:dyDescent="0.25">
      <c r="A1405" s="15" t="s">
        <v>1833</v>
      </c>
      <c r="B1405" s="14">
        <v>1276</v>
      </c>
      <c r="C1405" s="14" t="s">
        <v>749</v>
      </c>
      <c r="D1405" s="15">
        <v>78</v>
      </c>
      <c r="E1405" s="26">
        <v>97</v>
      </c>
      <c r="F1405" s="16">
        <v>90.59</v>
      </c>
      <c r="G1405" s="18"/>
      <c r="H1405" s="18"/>
      <c r="I1405" s="16">
        <v>88.98</v>
      </c>
      <c r="J1405" s="18"/>
      <c r="K1405" s="18"/>
      <c r="L1405" s="16">
        <v>88.62</v>
      </c>
      <c r="M1405" s="18"/>
      <c r="N1405" s="18"/>
      <c r="O1405" s="16">
        <v>88.48</v>
      </c>
      <c r="P1405" s="18"/>
      <c r="Q1405" s="18"/>
      <c r="R1405" s="16">
        <v>88.38</v>
      </c>
      <c r="S1405" s="18"/>
      <c r="T1405" s="18"/>
      <c r="U1405" s="16">
        <v>88.34</v>
      </c>
      <c r="V1405" s="18"/>
      <c r="W1405" s="18"/>
    </row>
    <row r="1406" spans="1:23" x14ac:dyDescent="0.25">
      <c r="A1406" s="15" t="s">
        <v>1833</v>
      </c>
      <c r="B1406" s="14">
        <v>1286</v>
      </c>
      <c r="C1406" s="14" t="s">
        <v>759</v>
      </c>
      <c r="D1406" s="15">
        <v>85</v>
      </c>
      <c r="E1406" s="26">
        <v>99</v>
      </c>
      <c r="F1406" s="16">
        <v>88.45</v>
      </c>
      <c r="G1406" s="18"/>
      <c r="H1406" s="18"/>
      <c r="I1406" s="16">
        <v>83.94</v>
      </c>
      <c r="J1406" s="18"/>
      <c r="K1406" s="18"/>
      <c r="L1406" s="16">
        <v>80.95</v>
      </c>
      <c r="M1406" s="18"/>
      <c r="N1406" s="18"/>
      <c r="O1406" s="16">
        <v>79.62</v>
      </c>
      <c r="P1406" s="18"/>
      <c r="Q1406" s="18"/>
      <c r="R1406" s="16">
        <v>79.36</v>
      </c>
      <c r="S1406" s="18"/>
      <c r="T1406" s="18"/>
      <c r="U1406" s="16">
        <v>79.3</v>
      </c>
      <c r="V1406" s="18"/>
      <c r="W1406" s="18"/>
    </row>
    <row r="1407" spans="1:23" x14ac:dyDescent="0.25">
      <c r="A1407" s="15" t="s">
        <v>1833</v>
      </c>
      <c r="B1407" s="14">
        <v>1283</v>
      </c>
      <c r="C1407" s="14" t="s">
        <v>756</v>
      </c>
      <c r="D1407" s="15">
        <v>138</v>
      </c>
      <c r="E1407" s="26">
        <v>199</v>
      </c>
      <c r="F1407" s="16">
        <v>189</v>
      </c>
      <c r="G1407" s="18"/>
      <c r="H1407" s="18"/>
      <c r="I1407" s="16">
        <v>185.27</v>
      </c>
      <c r="J1407" s="18"/>
      <c r="K1407" s="18"/>
      <c r="L1407" s="16">
        <v>183.2</v>
      </c>
      <c r="M1407" s="18"/>
      <c r="N1407" s="18"/>
      <c r="O1407" s="16">
        <v>182.25</v>
      </c>
      <c r="P1407" s="18"/>
      <c r="Q1407" s="18"/>
      <c r="R1407" s="16">
        <v>182.02</v>
      </c>
      <c r="S1407" s="18"/>
      <c r="T1407" s="18"/>
      <c r="U1407" s="16">
        <v>181.95</v>
      </c>
      <c r="V1407" s="18"/>
      <c r="W1407" s="18"/>
    </row>
    <row r="1408" spans="1:23" x14ac:dyDescent="0.25">
      <c r="A1408" s="15" t="s">
        <v>1833</v>
      </c>
      <c r="B1408" s="14">
        <v>1285</v>
      </c>
      <c r="C1408" s="14" t="s">
        <v>758</v>
      </c>
      <c r="D1408" s="15">
        <v>178</v>
      </c>
      <c r="E1408" s="26">
        <v>103</v>
      </c>
      <c r="F1408" s="16">
        <v>94.789999999999992</v>
      </c>
      <c r="G1408" s="18"/>
      <c r="H1408" s="18"/>
      <c r="I1408" s="16">
        <v>91.18</v>
      </c>
      <c r="J1408" s="18"/>
      <c r="K1408" s="18"/>
      <c r="L1408" s="16">
        <v>88.22</v>
      </c>
      <c r="M1408" s="18"/>
      <c r="N1408" s="18"/>
      <c r="O1408" s="16">
        <v>86.58</v>
      </c>
      <c r="P1408" s="18"/>
      <c r="Q1408" s="18"/>
      <c r="R1408" s="16">
        <v>86.25</v>
      </c>
      <c r="S1408" s="18"/>
      <c r="T1408" s="18"/>
      <c r="U1408" s="16">
        <v>86.25</v>
      </c>
      <c r="V1408" s="18"/>
      <c r="W1408" s="18"/>
    </row>
    <row r="1409" spans="1:23" x14ac:dyDescent="0.25">
      <c r="A1409" s="15" t="s">
        <v>1833</v>
      </c>
      <c r="B1409" s="14">
        <v>1314</v>
      </c>
      <c r="C1409" s="14" t="s">
        <v>777</v>
      </c>
      <c r="D1409" s="15">
        <v>120</v>
      </c>
      <c r="E1409" s="26">
        <v>162</v>
      </c>
      <c r="F1409" s="16">
        <v>152.5</v>
      </c>
      <c r="G1409" s="18"/>
      <c r="H1409" s="18"/>
      <c r="I1409" s="16">
        <v>148.37</v>
      </c>
      <c r="J1409" s="18"/>
      <c r="K1409" s="18"/>
      <c r="L1409" s="16">
        <v>145.32</v>
      </c>
      <c r="M1409" s="18"/>
      <c r="N1409" s="18"/>
      <c r="O1409" s="16">
        <v>143.76</v>
      </c>
      <c r="P1409" s="18"/>
      <c r="Q1409" s="18"/>
      <c r="R1409" s="16">
        <v>143.44999999999999</v>
      </c>
      <c r="S1409" s="18"/>
      <c r="T1409" s="18"/>
      <c r="U1409" s="16">
        <v>143.4</v>
      </c>
      <c r="V1409" s="18"/>
      <c r="W1409" s="18"/>
    </row>
    <row r="1410" spans="1:23" x14ac:dyDescent="0.25">
      <c r="A1410" s="15" t="s">
        <v>1833</v>
      </c>
      <c r="B1410" s="14">
        <v>1331</v>
      </c>
      <c r="C1410" s="14" t="s">
        <v>793</v>
      </c>
      <c r="D1410" s="15">
        <v>160</v>
      </c>
      <c r="E1410" s="26">
        <v>167</v>
      </c>
      <c r="F1410" s="16">
        <v>158.05000000000001</v>
      </c>
      <c r="G1410" s="18"/>
      <c r="H1410" s="18"/>
      <c r="I1410" s="16">
        <v>154.94</v>
      </c>
      <c r="J1410" s="18"/>
      <c r="K1410" s="18"/>
      <c r="L1410" s="16">
        <v>152.69</v>
      </c>
      <c r="M1410" s="18"/>
      <c r="N1410" s="18"/>
      <c r="O1410" s="16">
        <v>151.41999999999999</v>
      </c>
      <c r="P1410" s="18"/>
      <c r="Q1410" s="18"/>
      <c r="R1410" s="16">
        <v>151.13999999999999</v>
      </c>
      <c r="S1410" s="18"/>
      <c r="T1410" s="18"/>
      <c r="U1410" s="16">
        <v>151.12</v>
      </c>
      <c r="V1410" s="18"/>
      <c r="W1410" s="18"/>
    </row>
    <row r="1411" spans="1:23" x14ac:dyDescent="0.25">
      <c r="A1411" s="15" t="s">
        <v>1833</v>
      </c>
      <c r="B1411" s="14">
        <v>1588</v>
      </c>
      <c r="C1411" s="14" t="s">
        <v>796</v>
      </c>
      <c r="D1411" s="15">
        <v>112</v>
      </c>
      <c r="E1411" s="26">
        <v>138</v>
      </c>
      <c r="F1411" s="16">
        <v>128.16</v>
      </c>
      <c r="G1411" s="18"/>
      <c r="H1411" s="18"/>
      <c r="I1411" s="16">
        <v>124.4</v>
      </c>
      <c r="J1411" s="18"/>
      <c r="K1411" s="18"/>
      <c r="L1411" s="16">
        <v>122.28</v>
      </c>
      <c r="M1411" s="18"/>
      <c r="N1411" s="18"/>
      <c r="O1411" s="16">
        <v>121.3</v>
      </c>
      <c r="P1411" s="18"/>
      <c r="Q1411" s="18"/>
      <c r="R1411" s="16">
        <v>121.06</v>
      </c>
      <c r="S1411" s="18"/>
      <c r="T1411" s="18"/>
      <c r="U1411" s="16">
        <v>120.98</v>
      </c>
      <c r="V1411" s="18"/>
      <c r="W1411" s="18"/>
    </row>
    <row r="1412" spans="1:23" x14ac:dyDescent="0.25">
      <c r="A1412" s="15" t="s">
        <v>1833</v>
      </c>
      <c r="B1412" s="14">
        <v>6404</v>
      </c>
      <c r="C1412" s="14" t="s">
        <v>1609</v>
      </c>
      <c r="D1412" s="15">
        <v>194</v>
      </c>
      <c r="E1412" s="26">
        <v>296</v>
      </c>
      <c r="F1412" s="16">
        <v>285.51</v>
      </c>
      <c r="G1412" s="18"/>
      <c r="H1412" s="18"/>
      <c r="I1412" s="16">
        <v>280.93</v>
      </c>
      <c r="J1412" s="18"/>
      <c r="K1412" s="18"/>
      <c r="L1412" s="16">
        <v>277.77999999999997</v>
      </c>
      <c r="M1412" s="18"/>
      <c r="N1412" s="18"/>
      <c r="O1412" s="16">
        <v>276.99</v>
      </c>
      <c r="P1412" s="18"/>
      <c r="Q1412" s="18"/>
      <c r="R1412" s="16">
        <v>276.70999999999998</v>
      </c>
      <c r="S1412" s="18"/>
      <c r="T1412" s="18"/>
      <c r="U1412" s="16">
        <v>276.64</v>
      </c>
      <c r="V1412" s="18"/>
      <c r="W1412" s="18"/>
    </row>
    <row r="1413" spans="1:23" x14ac:dyDescent="0.25">
      <c r="A1413" s="15" t="s">
        <v>1833</v>
      </c>
      <c r="B1413" s="14">
        <v>1607</v>
      </c>
      <c r="C1413" s="14" t="s">
        <v>808</v>
      </c>
      <c r="D1413" s="15">
        <v>132</v>
      </c>
      <c r="E1413" s="26">
        <v>138</v>
      </c>
      <c r="F1413" s="16">
        <v>127.38</v>
      </c>
      <c r="G1413" s="18"/>
      <c r="H1413" s="18"/>
      <c r="I1413" s="16">
        <v>123.11</v>
      </c>
      <c r="J1413" s="18"/>
      <c r="K1413" s="18"/>
      <c r="L1413" s="16">
        <v>120.64</v>
      </c>
      <c r="M1413" s="18"/>
      <c r="N1413" s="18"/>
      <c r="O1413" s="16">
        <v>119.52</v>
      </c>
      <c r="P1413" s="18"/>
      <c r="Q1413" s="18"/>
      <c r="R1413" s="16">
        <v>119.28</v>
      </c>
      <c r="S1413" s="18"/>
      <c r="T1413" s="18"/>
      <c r="U1413" s="16">
        <v>119.2</v>
      </c>
      <c r="V1413" s="18"/>
      <c r="W1413" s="18"/>
    </row>
    <row r="1414" spans="1:23" x14ac:dyDescent="0.25">
      <c r="A1414" s="15" t="s">
        <v>1833</v>
      </c>
      <c r="B1414" s="14">
        <v>1611</v>
      </c>
      <c r="C1414" s="14" t="s">
        <v>811</v>
      </c>
      <c r="D1414" s="15">
        <v>125</v>
      </c>
      <c r="E1414" s="26">
        <v>183</v>
      </c>
      <c r="F1414" s="16">
        <v>172.45</v>
      </c>
      <c r="G1414" s="18"/>
      <c r="H1414" s="18"/>
      <c r="I1414" s="16">
        <v>168.16</v>
      </c>
      <c r="J1414" s="18"/>
      <c r="K1414" s="18"/>
      <c r="L1414" s="16">
        <v>165.51</v>
      </c>
      <c r="M1414" s="18"/>
      <c r="N1414" s="18"/>
      <c r="O1414" s="16">
        <v>164.27</v>
      </c>
      <c r="P1414" s="18"/>
      <c r="Q1414" s="18"/>
      <c r="R1414" s="16">
        <v>164.01</v>
      </c>
      <c r="S1414" s="18"/>
      <c r="T1414" s="18"/>
      <c r="U1414" s="16">
        <v>163.94</v>
      </c>
      <c r="V1414" s="18"/>
      <c r="W1414" s="18"/>
    </row>
    <row r="1415" spans="1:23" x14ac:dyDescent="0.25">
      <c r="A1415" s="15" t="s">
        <v>1833</v>
      </c>
      <c r="B1415" s="14">
        <v>1800</v>
      </c>
      <c r="C1415" s="14" t="s">
        <v>824</v>
      </c>
      <c r="D1415" s="15">
        <v>96</v>
      </c>
      <c r="E1415" s="26">
        <v>123</v>
      </c>
      <c r="F1415" s="16">
        <v>112.23</v>
      </c>
      <c r="G1415" s="18"/>
      <c r="H1415" s="18"/>
      <c r="I1415" s="16">
        <v>107.88</v>
      </c>
      <c r="J1415" s="18"/>
      <c r="K1415" s="18"/>
      <c r="L1415" s="16">
        <v>105.26</v>
      </c>
      <c r="M1415" s="18"/>
      <c r="N1415" s="18"/>
      <c r="O1415" s="16">
        <v>104.07</v>
      </c>
      <c r="P1415" s="18"/>
      <c r="Q1415" s="18"/>
      <c r="R1415" s="16">
        <v>103.82</v>
      </c>
      <c r="S1415" s="18"/>
      <c r="T1415" s="18"/>
      <c r="U1415" s="16">
        <v>103.74</v>
      </c>
      <c r="V1415" s="18"/>
      <c r="W1415" s="18"/>
    </row>
    <row r="1416" spans="1:23" x14ac:dyDescent="0.25">
      <c r="A1416" s="15" t="s">
        <v>1833</v>
      </c>
      <c r="B1416" s="14">
        <v>1804</v>
      </c>
      <c r="C1416" s="14" t="s">
        <v>828</v>
      </c>
      <c r="D1416" s="15">
        <v>78</v>
      </c>
      <c r="E1416" s="26">
        <v>105</v>
      </c>
      <c r="F1416" s="16">
        <v>95.37</v>
      </c>
      <c r="G1416" s="18"/>
      <c r="H1416" s="18"/>
      <c r="I1416" s="16">
        <v>91.69</v>
      </c>
      <c r="J1416" s="18"/>
      <c r="K1416" s="18"/>
      <c r="L1416" s="16">
        <v>89.58</v>
      </c>
      <c r="M1416" s="18"/>
      <c r="N1416" s="18"/>
      <c r="O1416" s="16">
        <v>88.6</v>
      </c>
      <c r="P1416" s="18"/>
      <c r="Q1416" s="18"/>
      <c r="R1416" s="16">
        <v>88.35</v>
      </c>
      <c r="S1416" s="18"/>
      <c r="T1416" s="18"/>
      <c r="U1416" s="16">
        <v>88.26</v>
      </c>
      <c r="V1416" s="18"/>
      <c r="W1416" s="18"/>
    </row>
    <row r="1417" spans="1:23" x14ac:dyDescent="0.25">
      <c r="A1417" s="15" t="s">
        <v>1833</v>
      </c>
      <c r="B1417" s="14">
        <v>1812</v>
      </c>
      <c r="C1417" s="14" t="s">
        <v>835</v>
      </c>
      <c r="D1417" s="15">
        <v>81</v>
      </c>
      <c r="E1417" s="26">
        <v>100</v>
      </c>
      <c r="F1417" s="16">
        <v>90.67</v>
      </c>
      <c r="G1417" s="18"/>
      <c r="H1417" s="18"/>
      <c r="I1417" s="16">
        <v>87.09</v>
      </c>
      <c r="J1417" s="18"/>
      <c r="K1417" s="18"/>
      <c r="L1417" s="16">
        <v>84.99</v>
      </c>
      <c r="M1417" s="18"/>
      <c r="N1417" s="18"/>
      <c r="O1417" s="16">
        <v>84</v>
      </c>
      <c r="P1417" s="18"/>
      <c r="Q1417" s="18"/>
      <c r="R1417" s="16">
        <v>83.74</v>
      </c>
      <c r="S1417" s="18"/>
      <c r="T1417" s="18"/>
      <c r="U1417" s="16">
        <v>83.66</v>
      </c>
      <c r="V1417" s="18"/>
      <c r="W1417" s="18"/>
    </row>
    <row r="1418" spans="1:23" x14ac:dyDescent="0.25">
      <c r="A1418" s="15" t="s">
        <v>1833</v>
      </c>
      <c r="B1418" s="14">
        <v>1815</v>
      </c>
      <c r="C1418" s="14" t="s">
        <v>837</v>
      </c>
      <c r="D1418" s="15">
        <v>123</v>
      </c>
      <c r="E1418" s="26">
        <v>120</v>
      </c>
      <c r="F1418" s="16">
        <v>110.53</v>
      </c>
      <c r="G1418" s="18"/>
      <c r="H1418" s="18"/>
      <c r="I1418" s="16">
        <v>106.97</v>
      </c>
      <c r="J1418" s="18"/>
      <c r="K1418" s="18"/>
      <c r="L1418" s="16">
        <v>104.78</v>
      </c>
      <c r="M1418" s="18"/>
      <c r="N1418" s="18"/>
      <c r="O1418" s="16">
        <v>103.71000000000001</v>
      </c>
      <c r="P1418" s="18"/>
      <c r="Q1418" s="18"/>
      <c r="R1418" s="16">
        <v>103.45</v>
      </c>
      <c r="S1418" s="18"/>
      <c r="T1418" s="18"/>
      <c r="U1418" s="16">
        <v>103.38</v>
      </c>
      <c r="V1418" s="18"/>
      <c r="W1418" s="18"/>
    </row>
    <row r="1419" spans="1:23" x14ac:dyDescent="0.25">
      <c r="A1419" s="15" t="s">
        <v>1833</v>
      </c>
      <c r="B1419" s="14">
        <v>6417</v>
      </c>
      <c r="C1419" s="14" t="s">
        <v>1622</v>
      </c>
      <c r="D1419" s="15">
        <v>198</v>
      </c>
      <c r="E1419" s="26">
        <v>186</v>
      </c>
      <c r="F1419" s="16">
        <v>176.79</v>
      </c>
      <c r="G1419" s="18"/>
      <c r="H1419" s="18"/>
      <c r="I1419" s="16">
        <v>173.1</v>
      </c>
      <c r="J1419" s="18"/>
      <c r="K1419" s="18"/>
      <c r="L1419" s="16">
        <v>170.65</v>
      </c>
      <c r="M1419" s="18"/>
      <c r="N1419" s="18"/>
      <c r="O1419" s="16">
        <v>169.43</v>
      </c>
      <c r="P1419" s="18"/>
      <c r="Q1419" s="18"/>
      <c r="R1419" s="16">
        <v>169.15</v>
      </c>
      <c r="S1419" s="18"/>
      <c r="T1419" s="18"/>
      <c r="U1419" s="16">
        <v>169.1</v>
      </c>
      <c r="V1419" s="18"/>
      <c r="W1419" s="18"/>
    </row>
    <row r="1420" spans="1:23" x14ac:dyDescent="0.25">
      <c r="A1420" s="15" t="s">
        <v>1833</v>
      </c>
      <c r="B1420" s="14">
        <v>6418</v>
      </c>
      <c r="C1420" s="14" t="s">
        <v>1623</v>
      </c>
      <c r="D1420" s="15">
        <v>94</v>
      </c>
      <c r="E1420" s="26">
        <v>100</v>
      </c>
      <c r="F1420" s="16">
        <v>90.789999999999992</v>
      </c>
      <c r="G1420" s="18"/>
      <c r="H1420" s="18"/>
      <c r="I1420" s="16">
        <v>87.1</v>
      </c>
      <c r="J1420" s="18"/>
      <c r="K1420" s="18"/>
      <c r="L1420" s="16">
        <v>84.65</v>
      </c>
      <c r="M1420" s="18"/>
      <c r="N1420" s="18"/>
      <c r="O1420" s="16">
        <v>83.43</v>
      </c>
      <c r="P1420" s="18"/>
      <c r="Q1420" s="18"/>
      <c r="R1420" s="16">
        <v>83.15</v>
      </c>
      <c r="S1420" s="18"/>
      <c r="T1420" s="18"/>
      <c r="U1420" s="16">
        <v>83.1</v>
      </c>
      <c r="V1420" s="18"/>
      <c r="W1420" s="18"/>
    </row>
    <row r="1421" spans="1:23" x14ac:dyDescent="0.25">
      <c r="A1421" s="15" t="s">
        <v>1833</v>
      </c>
      <c r="B1421" s="14">
        <v>6439</v>
      </c>
      <c r="C1421" s="14" t="s">
        <v>1644</v>
      </c>
      <c r="D1421" s="15">
        <v>123</v>
      </c>
      <c r="E1421" s="26">
        <v>182</v>
      </c>
      <c r="F1421" s="16">
        <v>173.57</v>
      </c>
      <c r="G1421" s="18"/>
      <c r="H1421" s="18"/>
      <c r="I1421" s="16">
        <v>170.4</v>
      </c>
      <c r="J1421" s="18"/>
      <c r="K1421" s="18"/>
      <c r="L1421" s="16">
        <v>168.42</v>
      </c>
      <c r="M1421" s="18"/>
      <c r="N1421" s="18"/>
      <c r="O1421" s="16">
        <v>167.39</v>
      </c>
      <c r="P1421" s="18"/>
      <c r="Q1421" s="18"/>
      <c r="R1421" s="16">
        <v>167.12</v>
      </c>
      <c r="S1421" s="18"/>
      <c r="T1421" s="18"/>
      <c r="U1421" s="16">
        <v>167.06</v>
      </c>
      <c r="V1421" s="18"/>
      <c r="W1421" s="18"/>
    </row>
    <row r="1422" spans="1:23" x14ac:dyDescent="0.25">
      <c r="A1422" s="15" t="s">
        <v>1833</v>
      </c>
      <c r="B1422" s="14">
        <v>2102</v>
      </c>
      <c r="C1422" s="14" t="s">
        <v>885</v>
      </c>
      <c r="D1422" s="15">
        <v>138</v>
      </c>
      <c r="E1422" s="26">
        <v>163</v>
      </c>
      <c r="F1422" s="16">
        <v>152.65</v>
      </c>
      <c r="G1422" s="18"/>
      <c r="H1422" s="18"/>
      <c r="I1422" s="16">
        <v>148.30000000000001</v>
      </c>
      <c r="J1422" s="18"/>
      <c r="K1422" s="18"/>
      <c r="L1422" s="16">
        <v>145.44</v>
      </c>
      <c r="M1422" s="18"/>
      <c r="N1422" s="18"/>
      <c r="O1422" s="16">
        <v>144.05000000000001</v>
      </c>
      <c r="P1422" s="18"/>
      <c r="Q1422" s="18"/>
      <c r="R1422" s="16">
        <v>143.78</v>
      </c>
      <c r="S1422" s="18"/>
      <c r="T1422" s="18"/>
      <c r="U1422" s="16">
        <v>143.72</v>
      </c>
      <c r="V1422" s="18"/>
      <c r="W1422" s="18"/>
    </row>
    <row r="1423" spans="1:23" x14ac:dyDescent="0.25">
      <c r="A1423" s="15" t="s">
        <v>1833</v>
      </c>
      <c r="B1423" s="14">
        <v>2109</v>
      </c>
      <c r="C1423" s="14" t="s">
        <v>892</v>
      </c>
      <c r="D1423" s="15">
        <v>131</v>
      </c>
      <c r="E1423" s="26">
        <v>191</v>
      </c>
      <c r="F1423" s="16">
        <v>182.34</v>
      </c>
      <c r="G1423" s="18"/>
      <c r="H1423" s="18"/>
      <c r="I1423" s="16">
        <v>179.21</v>
      </c>
      <c r="J1423" s="18"/>
      <c r="K1423" s="18"/>
      <c r="L1423" s="16">
        <v>177.55</v>
      </c>
      <c r="M1423" s="18"/>
      <c r="N1423" s="18"/>
      <c r="O1423" s="16">
        <v>176.76</v>
      </c>
      <c r="P1423" s="18"/>
      <c r="Q1423" s="18"/>
      <c r="R1423" s="16">
        <v>176.53</v>
      </c>
      <c r="S1423" s="18"/>
      <c r="T1423" s="18"/>
      <c r="U1423" s="16">
        <v>176.45</v>
      </c>
      <c r="V1423" s="18"/>
      <c r="W1423" s="18"/>
    </row>
    <row r="1424" spans="1:23" x14ac:dyDescent="0.25">
      <c r="A1424" s="15" t="s">
        <v>1833</v>
      </c>
      <c r="B1424" s="14">
        <v>2123</v>
      </c>
      <c r="C1424" s="14" t="s">
        <v>900</v>
      </c>
      <c r="D1424" s="15">
        <v>119</v>
      </c>
      <c r="E1424" s="26">
        <v>148</v>
      </c>
      <c r="F1424" s="16">
        <v>138.75</v>
      </c>
      <c r="G1424" s="18"/>
      <c r="H1424" s="18"/>
      <c r="I1424" s="16">
        <v>134.97999999999999</v>
      </c>
      <c r="J1424" s="18"/>
      <c r="K1424" s="18"/>
      <c r="L1424" s="16">
        <v>132.5</v>
      </c>
      <c r="M1424" s="18"/>
      <c r="N1424" s="18"/>
      <c r="O1424" s="16">
        <v>131.24</v>
      </c>
      <c r="P1424" s="18"/>
      <c r="Q1424" s="18"/>
      <c r="R1424" s="16">
        <v>130.94999999999999</v>
      </c>
      <c r="S1424" s="18"/>
      <c r="T1424" s="18"/>
      <c r="U1424" s="16">
        <v>130.87</v>
      </c>
      <c r="V1424" s="18"/>
      <c r="W1424" s="18"/>
    </row>
    <row r="1425" spans="1:23" x14ac:dyDescent="0.25">
      <c r="A1425" s="15" t="s">
        <v>1833</v>
      </c>
      <c r="B1425" s="14">
        <v>2146</v>
      </c>
      <c r="C1425" s="14" t="s">
        <v>913</v>
      </c>
      <c r="D1425" s="15">
        <v>112</v>
      </c>
      <c r="E1425" s="26">
        <v>158</v>
      </c>
      <c r="F1425" s="16">
        <v>149.22999999999999</v>
      </c>
      <c r="G1425" s="18"/>
      <c r="H1425" s="18"/>
      <c r="I1425" s="16">
        <v>146.13</v>
      </c>
      <c r="J1425" s="18"/>
      <c r="K1425" s="18"/>
      <c r="L1425" s="16">
        <v>144.49</v>
      </c>
      <c r="M1425" s="18"/>
      <c r="N1425" s="18"/>
      <c r="O1425" s="16">
        <v>143.72</v>
      </c>
      <c r="P1425" s="18"/>
      <c r="Q1425" s="18"/>
      <c r="R1425" s="16">
        <v>143.49</v>
      </c>
      <c r="S1425" s="18"/>
      <c r="T1425" s="18"/>
      <c r="U1425" s="16">
        <v>143.41999999999999</v>
      </c>
      <c r="V1425" s="18"/>
      <c r="W1425" s="18"/>
    </row>
    <row r="1426" spans="1:23" x14ac:dyDescent="0.25">
      <c r="A1426" s="15" t="s">
        <v>1833</v>
      </c>
      <c r="B1426" s="14">
        <v>2185</v>
      </c>
      <c r="C1426" s="14" t="s">
        <v>940</v>
      </c>
      <c r="D1426" s="15">
        <v>177</v>
      </c>
      <c r="E1426" s="26">
        <v>186</v>
      </c>
      <c r="F1426" s="16">
        <v>176.99</v>
      </c>
      <c r="G1426" s="18"/>
      <c r="H1426" s="18"/>
      <c r="I1426" s="16">
        <v>173.31</v>
      </c>
      <c r="J1426" s="18"/>
      <c r="K1426" s="18"/>
      <c r="L1426" s="16">
        <v>170.84</v>
      </c>
      <c r="M1426" s="18"/>
      <c r="N1426" s="18"/>
      <c r="O1426" s="16">
        <v>169.57999999999998</v>
      </c>
      <c r="P1426" s="18"/>
      <c r="Q1426" s="18"/>
      <c r="R1426" s="16">
        <v>169.29</v>
      </c>
      <c r="S1426" s="18"/>
      <c r="T1426" s="18"/>
      <c r="U1426" s="16">
        <v>169.23</v>
      </c>
      <c r="V1426" s="18"/>
      <c r="W1426" s="18"/>
    </row>
    <row r="1427" spans="1:23" x14ac:dyDescent="0.25">
      <c r="A1427" s="15" t="s">
        <v>1833</v>
      </c>
      <c r="B1427" s="14">
        <v>6482</v>
      </c>
      <c r="C1427" s="14" t="s">
        <v>1687</v>
      </c>
      <c r="D1427" s="15">
        <v>71</v>
      </c>
      <c r="E1427" s="26">
        <v>95</v>
      </c>
      <c r="F1427" s="16">
        <v>85.23</v>
      </c>
      <c r="G1427" s="18"/>
      <c r="H1427" s="18"/>
      <c r="I1427" s="16">
        <v>81.41</v>
      </c>
      <c r="J1427" s="18"/>
      <c r="K1427" s="18"/>
      <c r="L1427" s="16">
        <v>79.06</v>
      </c>
      <c r="M1427" s="18"/>
      <c r="N1427" s="18"/>
      <c r="O1427" s="16">
        <v>77.930000000000007</v>
      </c>
      <c r="P1427" s="18"/>
      <c r="Q1427" s="18"/>
      <c r="R1427" s="16">
        <v>77.680000000000007</v>
      </c>
      <c r="S1427" s="18"/>
      <c r="T1427" s="18"/>
      <c r="U1427" s="16">
        <v>77.61</v>
      </c>
      <c r="V1427" s="18"/>
      <c r="W1427" s="18"/>
    </row>
    <row r="1428" spans="1:23" x14ac:dyDescent="0.25">
      <c r="A1428" s="15" t="s">
        <v>1833</v>
      </c>
      <c r="B1428" s="14">
        <v>2211</v>
      </c>
      <c r="C1428" s="14" t="s">
        <v>958</v>
      </c>
      <c r="D1428" s="15">
        <v>140</v>
      </c>
      <c r="E1428" s="26">
        <v>205</v>
      </c>
      <c r="F1428" s="16">
        <v>194.86</v>
      </c>
      <c r="G1428" s="18"/>
      <c r="H1428" s="18"/>
      <c r="I1428" s="16">
        <v>190.71</v>
      </c>
      <c r="J1428" s="18"/>
      <c r="K1428" s="18"/>
      <c r="L1428" s="16">
        <v>188.07</v>
      </c>
      <c r="M1428" s="18"/>
      <c r="N1428" s="18"/>
      <c r="O1428" s="16">
        <v>186.81</v>
      </c>
      <c r="P1428" s="18"/>
      <c r="Q1428" s="18"/>
      <c r="R1428" s="16">
        <v>186.54</v>
      </c>
      <c r="S1428" s="18"/>
      <c r="T1428" s="18"/>
      <c r="U1428" s="16">
        <v>186.47</v>
      </c>
      <c r="V1428" s="18"/>
      <c r="W1428" s="18"/>
    </row>
    <row r="1429" spans="1:23" x14ac:dyDescent="0.25">
      <c r="A1429" s="15" t="s">
        <v>1833</v>
      </c>
      <c r="B1429" s="14">
        <v>2217</v>
      </c>
      <c r="C1429" s="14" t="s">
        <v>961</v>
      </c>
      <c r="D1429" s="15">
        <v>196</v>
      </c>
      <c r="E1429" s="26">
        <v>104</v>
      </c>
      <c r="F1429" s="16">
        <v>93.23</v>
      </c>
      <c r="G1429" s="18"/>
      <c r="H1429" s="18"/>
      <c r="I1429" s="16">
        <v>88.44</v>
      </c>
      <c r="J1429" s="18"/>
      <c r="K1429" s="18"/>
      <c r="L1429" s="16">
        <v>85.76</v>
      </c>
      <c r="M1429" s="18"/>
      <c r="N1429" s="18"/>
      <c r="O1429" s="16">
        <v>85.42</v>
      </c>
      <c r="P1429" s="18"/>
      <c r="Q1429" s="18"/>
      <c r="R1429" s="16">
        <v>85.14</v>
      </c>
      <c r="S1429" s="18"/>
      <c r="T1429" s="18"/>
      <c r="U1429" s="16">
        <v>85.06</v>
      </c>
      <c r="V1429" s="18"/>
      <c r="W1429" s="18"/>
    </row>
    <row r="1430" spans="1:23" x14ac:dyDescent="0.25">
      <c r="A1430" s="15" t="s">
        <v>1833</v>
      </c>
      <c r="B1430" s="14">
        <v>2218</v>
      </c>
      <c r="C1430" s="14" t="s">
        <v>962</v>
      </c>
      <c r="D1430" s="15">
        <v>101</v>
      </c>
      <c r="E1430" s="26">
        <v>120</v>
      </c>
      <c r="F1430" s="16">
        <v>110.56</v>
      </c>
      <c r="G1430" s="18"/>
      <c r="H1430" s="18"/>
      <c r="I1430" s="16">
        <v>106.99</v>
      </c>
      <c r="J1430" s="18"/>
      <c r="K1430" s="18"/>
      <c r="L1430" s="16">
        <v>104.99</v>
      </c>
      <c r="M1430" s="18"/>
      <c r="N1430" s="18"/>
      <c r="O1430" s="16">
        <v>104.07</v>
      </c>
      <c r="P1430" s="18"/>
      <c r="Q1430" s="18"/>
      <c r="R1430" s="16">
        <v>103.82</v>
      </c>
      <c r="S1430" s="18"/>
      <c r="T1430" s="18"/>
      <c r="U1430" s="16">
        <v>103.74</v>
      </c>
      <c r="V1430" s="18"/>
      <c r="W1430" s="18"/>
    </row>
    <row r="1431" spans="1:23" x14ac:dyDescent="0.25">
      <c r="A1431" s="15" t="s">
        <v>1833</v>
      </c>
      <c r="B1431" s="14">
        <v>2222</v>
      </c>
      <c r="C1431" s="14" t="s">
        <v>965</v>
      </c>
      <c r="D1431" s="15">
        <v>92</v>
      </c>
      <c r="E1431" s="26">
        <v>135</v>
      </c>
      <c r="F1431" s="16">
        <v>124.9</v>
      </c>
      <c r="G1431" s="18"/>
      <c r="H1431" s="18"/>
      <c r="I1431" s="16">
        <v>120.61</v>
      </c>
      <c r="J1431" s="18"/>
      <c r="K1431" s="18"/>
      <c r="L1431" s="16">
        <v>117.68</v>
      </c>
      <c r="M1431" s="18"/>
      <c r="N1431" s="18"/>
      <c r="O1431" s="16">
        <v>116.25</v>
      </c>
      <c r="P1431" s="18"/>
      <c r="Q1431" s="18"/>
      <c r="R1431" s="16">
        <v>115.96000000000001</v>
      </c>
      <c r="S1431" s="18"/>
      <c r="T1431" s="18"/>
      <c r="U1431" s="16">
        <v>115.89</v>
      </c>
      <c r="V1431" s="18"/>
      <c r="W1431" s="18"/>
    </row>
    <row r="1432" spans="1:23" x14ac:dyDescent="0.25">
      <c r="A1432" s="15" t="s">
        <v>1833</v>
      </c>
      <c r="B1432" s="14">
        <v>2224</v>
      </c>
      <c r="C1432" s="14" t="s">
        <v>967</v>
      </c>
      <c r="D1432" s="15">
        <v>182</v>
      </c>
      <c r="E1432" s="26">
        <v>79</v>
      </c>
      <c r="F1432" s="16">
        <v>69.48</v>
      </c>
      <c r="G1432" s="18"/>
      <c r="H1432" s="18"/>
      <c r="I1432" s="16">
        <v>65.66</v>
      </c>
      <c r="J1432" s="18"/>
      <c r="K1432" s="18"/>
      <c r="L1432" s="16">
        <v>63.11</v>
      </c>
      <c r="M1432" s="18"/>
      <c r="N1432" s="18"/>
      <c r="O1432" s="16">
        <v>61.85</v>
      </c>
      <c r="P1432" s="18"/>
      <c r="Q1432" s="18"/>
      <c r="R1432" s="16">
        <v>61.57</v>
      </c>
      <c r="S1432" s="18"/>
      <c r="T1432" s="18"/>
      <c r="U1432" s="16">
        <v>61.489999999999995</v>
      </c>
      <c r="V1432" s="18"/>
      <c r="W1432" s="18"/>
    </row>
    <row r="1433" spans="1:23" x14ac:dyDescent="0.25">
      <c r="A1433" s="15" t="s">
        <v>1833</v>
      </c>
      <c r="B1433" s="14">
        <v>2228</v>
      </c>
      <c r="C1433" s="14" t="s">
        <v>970</v>
      </c>
      <c r="D1433" s="15">
        <v>109</v>
      </c>
      <c r="E1433" s="26">
        <v>121</v>
      </c>
      <c r="F1433" s="16">
        <v>110.28</v>
      </c>
      <c r="G1433" s="18"/>
      <c r="H1433" s="18"/>
      <c r="I1433" s="16">
        <v>105.77</v>
      </c>
      <c r="J1433" s="18"/>
      <c r="K1433" s="18"/>
      <c r="L1433" s="16">
        <v>102.87</v>
      </c>
      <c r="M1433" s="18"/>
      <c r="N1433" s="18"/>
      <c r="O1433" s="16">
        <v>101.49</v>
      </c>
      <c r="P1433" s="18"/>
      <c r="Q1433" s="18"/>
      <c r="R1433" s="16">
        <v>101.23</v>
      </c>
      <c r="S1433" s="18"/>
      <c r="T1433" s="18"/>
      <c r="U1433" s="16">
        <v>101.16</v>
      </c>
      <c r="V1433" s="18"/>
      <c r="W1433" s="18"/>
    </row>
    <row r="1434" spans="1:23" x14ac:dyDescent="0.25">
      <c r="A1434" s="15" t="s">
        <v>1833</v>
      </c>
      <c r="B1434" s="14">
        <v>2229</v>
      </c>
      <c r="C1434" s="14" t="s">
        <v>971</v>
      </c>
      <c r="D1434" s="15">
        <v>137</v>
      </c>
      <c r="E1434" s="26">
        <v>154</v>
      </c>
      <c r="F1434" s="16">
        <v>143.09</v>
      </c>
      <c r="G1434" s="18"/>
      <c r="H1434" s="18"/>
      <c r="I1434" s="16">
        <v>138.82</v>
      </c>
      <c r="J1434" s="18"/>
      <c r="K1434" s="18"/>
      <c r="L1434" s="16">
        <v>136.38</v>
      </c>
      <c r="M1434" s="18"/>
      <c r="N1434" s="18"/>
      <c r="O1434" s="16">
        <v>135.29</v>
      </c>
      <c r="P1434" s="18"/>
      <c r="Q1434" s="18"/>
      <c r="R1434" s="16">
        <v>135.07</v>
      </c>
      <c r="S1434" s="18"/>
      <c r="T1434" s="18"/>
      <c r="U1434" s="16">
        <v>135</v>
      </c>
      <c r="V1434" s="18"/>
      <c r="W1434" s="18"/>
    </row>
    <row r="1435" spans="1:23" x14ac:dyDescent="0.25">
      <c r="A1435" s="15" t="s">
        <v>1833</v>
      </c>
      <c r="B1435" s="14">
        <v>6499</v>
      </c>
      <c r="C1435" s="14" t="s">
        <v>1704</v>
      </c>
      <c r="D1435" s="15">
        <v>114</v>
      </c>
      <c r="E1435" s="26">
        <v>114</v>
      </c>
      <c r="F1435" s="16">
        <v>104.33</v>
      </c>
      <c r="G1435" s="18"/>
      <c r="H1435" s="18"/>
      <c r="I1435" s="16">
        <v>100.23</v>
      </c>
      <c r="J1435" s="18"/>
      <c r="K1435" s="18"/>
      <c r="L1435" s="16">
        <v>97.25</v>
      </c>
      <c r="M1435" s="18"/>
      <c r="N1435" s="18"/>
      <c r="O1435" s="16">
        <v>95.710000000000008</v>
      </c>
      <c r="P1435" s="18"/>
      <c r="Q1435" s="18"/>
      <c r="R1435" s="16">
        <v>95.42</v>
      </c>
      <c r="S1435" s="18"/>
      <c r="T1435" s="18"/>
      <c r="U1435" s="16">
        <v>95.38</v>
      </c>
      <c r="V1435" s="18"/>
      <c r="W1435" s="18"/>
    </row>
    <row r="1436" spans="1:23" x14ac:dyDescent="0.25">
      <c r="A1436" s="15" t="s">
        <v>1833</v>
      </c>
      <c r="B1436" s="14">
        <v>2776</v>
      </c>
      <c r="C1436" s="14" t="s">
        <v>1257</v>
      </c>
      <c r="D1436" s="15">
        <v>367</v>
      </c>
      <c r="E1436" s="26">
        <v>60</v>
      </c>
      <c r="F1436" s="16">
        <v>60</v>
      </c>
      <c r="G1436" s="18"/>
      <c r="H1436" s="18"/>
      <c r="I1436" s="16">
        <v>60</v>
      </c>
      <c r="J1436" s="18"/>
      <c r="K1436" s="18"/>
      <c r="L1436" s="16">
        <v>60</v>
      </c>
      <c r="M1436" s="18"/>
      <c r="N1436" s="18"/>
      <c r="O1436" s="16">
        <v>60</v>
      </c>
      <c r="P1436" s="18"/>
      <c r="Q1436" s="18"/>
      <c r="R1436" s="16">
        <v>60</v>
      </c>
      <c r="S1436" s="18"/>
      <c r="T1436" s="18"/>
      <c r="U1436" s="16">
        <v>60</v>
      </c>
      <c r="V1436" s="18"/>
      <c r="W1436" s="18"/>
    </row>
    <row r="1437" spans="1:23" x14ac:dyDescent="0.25">
      <c r="A1437" s="15" t="s">
        <v>1833</v>
      </c>
      <c r="B1437" s="14">
        <v>2258</v>
      </c>
      <c r="C1437" s="14" t="s">
        <v>995</v>
      </c>
      <c r="D1437" s="15">
        <v>220</v>
      </c>
      <c r="E1437" s="26">
        <v>180</v>
      </c>
      <c r="F1437" s="16">
        <v>170.18</v>
      </c>
      <c r="G1437" s="18"/>
      <c r="H1437" s="18"/>
      <c r="I1437" s="16">
        <v>165.74</v>
      </c>
      <c r="J1437" s="18"/>
      <c r="K1437" s="18"/>
      <c r="L1437" s="16">
        <v>162.24</v>
      </c>
      <c r="M1437" s="18"/>
      <c r="N1437" s="18"/>
      <c r="O1437" s="16">
        <v>161.32999999999998</v>
      </c>
      <c r="P1437" s="18"/>
      <c r="Q1437" s="18"/>
      <c r="R1437" s="16">
        <v>161.02000000000001</v>
      </c>
      <c r="S1437" s="18"/>
      <c r="T1437" s="18"/>
      <c r="U1437" s="16">
        <v>161.01</v>
      </c>
      <c r="V1437" s="18"/>
      <c r="W1437" s="18"/>
    </row>
    <row r="1438" spans="1:23" x14ac:dyDescent="0.25">
      <c r="A1438" s="15" t="s">
        <v>1833</v>
      </c>
      <c r="B1438" s="14">
        <v>2307</v>
      </c>
      <c r="C1438" s="14" t="s">
        <v>1033</v>
      </c>
      <c r="D1438" s="15">
        <v>157</v>
      </c>
      <c r="E1438" s="26">
        <v>192</v>
      </c>
      <c r="F1438" s="16">
        <v>182.14</v>
      </c>
      <c r="G1438" s="18"/>
      <c r="H1438" s="18"/>
      <c r="I1438" s="16">
        <v>177.68</v>
      </c>
      <c r="J1438" s="18"/>
      <c r="K1438" s="18"/>
      <c r="L1438" s="16">
        <v>174.17000000000002</v>
      </c>
      <c r="M1438" s="18"/>
      <c r="N1438" s="18"/>
      <c r="O1438" s="16">
        <v>173.41</v>
      </c>
      <c r="P1438" s="18"/>
      <c r="Q1438" s="18"/>
      <c r="R1438" s="16">
        <v>173.11</v>
      </c>
      <c r="S1438" s="18"/>
      <c r="T1438" s="18"/>
      <c r="U1438" s="16">
        <v>173.1</v>
      </c>
      <c r="V1438" s="18"/>
      <c r="W1438" s="18"/>
    </row>
    <row r="1439" spans="1:23" x14ac:dyDescent="0.25">
      <c r="A1439" s="15" t="s">
        <v>1833</v>
      </c>
      <c r="B1439" s="14">
        <v>2985</v>
      </c>
      <c r="C1439" s="14" t="s">
        <v>1279</v>
      </c>
      <c r="D1439" s="15">
        <v>104</v>
      </c>
      <c r="E1439" s="26">
        <v>116</v>
      </c>
      <c r="F1439" s="16">
        <v>107.97</v>
      </c>
      <c r="G1439" s="18"/>
      <c r="H1439" s="18"/>
      <c r="I1439" s="16">
        <v>105.23</v>
      </c>
      <c r="J1439" s="18"/>
      <c r="K1439" s="18"/>
      <c r="L1439" s="16">
        <v>103.82</v>
      </c>
      <c r="M1439" s="18"/>
      <c r="N1439" s="18"/>
      <c r="O1439" s="16">
        <v>103.14</v>
      </c>
      <c r="P1439" s="18"/>
      <c r="Q1439" s="18"/>
      <c r="R1439" s="16">
        <v>102.91</v>
      </c>
      <c r="S1439" s="18"/>
      <c r="T1439" s="18"/>
      <c r="U1439" s="16">
        <v>102.84</v>
      </c>
      <c r="V1439" s="18"/>
      <c r="W1439" s="18"/>
    </row>
    <row r="1440" spans="1:23" x14ac:dyDescent="0.25">
      <c r="A1440" s="15" t="s">
        <v>1833</v>
      </c>
      <c r="B1440" s="14">
        <v>2310</v>
      </c>
      <c r="C1440" s="14" t="s">
        <v>1036</v>
      </c>
      <c r="D1440" s="15">
        <v>178</v>
      </c>
      <c r="E1440" s="26">
        <v>224</v>
      </c>
      <c r="F1440" s="16">
        <v>214.26</v>
      </c>
      <c r="G1440" s="18"/>
      <c r="H1440" s="18"/>
      <c r="I1440" s="16">
        <v>210.02</v>
      </c>
      <c r="J1440" s="18"/>
      <c r="K1440" s="18"/>
      <c r="L1440" s="16">
        <v>207.04</v>
      </c>
      <c r="M1440" s="18"/>
      <c r="N1440" s="18"/>
      <c r="O1440" s="16">
        <v>205.53</v>
      </c>
      <c r="P1440" s="18"/>
      <c r="Q1440" s="18"/>
      <c r="R1440" s="16">
        <v>205.23</v>
      </c>
      <c r="S1440" s="18"/>
      <c r="T1440" s="18"/>
      <c r="U1440" s="16">
        <v>205.17000000000002</v>
      </c>
      <c r="V1440" s="18"/>
      <c r="W1440" s="18"/>
    </row>
    <row r="1441" spans="1:23" x14ac:dyDescent="0.25">
      <c r="A1441" s="15" t="s">
        <v>1833</v>
      </c>
      <c r="B1441" s="14">
        <v>3037</v>
      </c>
      <c r="C1441" s="14" t="s">
        <v>1328</v>
      </c>
      <c r="D1441" s="15">
        <v>117</v>
      </c>
      <c r="E1441" s="26">
        <v>127</v>
      </c>
      <c r="F1441" s="16">
        <v>117.48</v>
      </c>
      <c r="G1441" s="18"/>
      <c r="H1441" s="18"/>
      <c r="I1441" s="16">
        <v>113.67</v>
      </c>
      <c r="J1441" s="18"/>
      <c r="K1441" s="18"/>
      <c r="L1441" s="16">
        <v>111.19</v>
      </c>
      <c r="M1441" s="18"/>
      <c r="N1441" s="18"/>
      <c r="O1441" s="16">
        <v>109.97</v>
      </c>
      <c r="P1441" s="18"/>
      <c r="Q1441" s="18"/>
      <c r="R1441" s="16">
        <v>109.7</v>
      </c>
      <c r="S1441" s="18"/>
      <c r="T1441" s="18"/>
      <c r="U1441" s="16">
        <v>109.63</v>
      </c>
      <c r="V1441" s="18"/>
      <c r="W1441" s="18"/>
    </row>
    <row r="1442" spans="1:23" x14ac:dyDescent="0.25">
      <c r="A1442" s="15" t="s">
        <v>1833</v>
      </c>
      <c r="B1442" s="14">
        <v>2324</v>
      </c>
      <c r="C1442" s="14" t="s">
        <v>1045</v>
      </c>
      <c r="D1442" s="15">
        <v>148</v>
      </c>
      <c r="E1442" s="26">
        <v>148</v>
      </c>
      <c r="F1442" s="16">
        <v>136.82</v>
      </c>
      <c r="G1442" s="18"/>
      <c r="H1442" s="18"/>
      <c r="I1442" s="16">
        <v>133.76</v>
      </c>
      <c r="J1442" s="18"/>
      <c r="K1442" s="18"/>
      <c r="L1442" s="16">
        <v>132.02000000000001</v>
      </c>
      <c r="M1442" s="18"/>
      <c r="N1442" s="18"/>
      <c r="O1442" s="16">
        <v>131.21</v>
      </c>
      <c r="P1442" s="18"/>
      <c r="Q1442" s="18"/>
      <c r="R1442" s="16">
        <v>131</v>
      </c>
      <c r="S1442" s="18"/>
      <c r="T1442" s="18"/>
      <c r="U1442" s="16">
        <v>130.88999999999999</v>
      </c>
      <c r="V1442" s="18"/>
      <c r="W1442" s="18"/>
    </row>
    <row r="1443" spans="1:23" x14ac:dyDescent="0.25">
      <c r="A1443" s="15" t="s">
        <v>1833</v>
      </c>
      <c r="B1443" s="14">
        <v>2336</v>
      </c>
      <c r="C1443" s="14" t="s">
        <v>1053</v>
      </c>
      <c r="D1443" s="15">
        <v>129</v>
      </c>
      <c r="E1443" s="26">
        <v>152</v>
      </c>
      <c r="F1443" s="16">
        <v>143.80000000000001</v>
      </c>
      <c r="G1443" s="18"/>
      <c r="H1443" s="18"/>
      <c r="I1443" s="16">
        <v>141.11000000000001</v>
      </c>
      <c r="J1443" s="18"/>
      <c r="K1443" s="18"/>
      <c r="L1443" s="16">
        <v>139.97999999999999</v>
      </c>
      <c r="M1443" s="18"/>
      <c r="N1443" s="18"/>
      <c r="O1443" s="16">
        <v>139.41999999999999</v>
      </c>
      <c r="P1443" s="18"/>
      <c r="Q1443" s="18"/>
      <c r="R1443" s="16">
        <v>139.22</v>
      </c>
      <c r="S1443" s="18"/>
      <c r="T1443" s="18"/>
      <c r="U1443" s="16">
        <v>139.13999999999999</v>
      </c>
      <c r="V1443" s="18"/>
      <c r="W1443" s="18"/>
    </row>
    <row r="1444" spans="1:23" x14ac:dyDescent="0.25">
      <c r="A1444" s="15" t="s">
        <v>1833</v>
      </c>
      <c r="B1444" s="14">
        <v>2339</v>
      </c>
      <c r="C1444" s="14" t="s">
        <v>1056</v>
      </c>
      <c r="D1444" s="15">
        <v>184</v>
      </c>
      <c r="E1444" s="26">
        <v>159</v>
      </c>
      <c r="F1444" s="16">
        <v>148.80000000000001</v>
      </c>
      <c r="G1444" s="18"/>
      <c r="H1444" s="18"/>
      <c r="I1444" s="16">
        <v>144.44</v>
      </c>
      <c r="J1444" s="18"/>
      <c r="K1444" s="18"/>
      <c r="L1444" s="16">
        <v>141.46</v>
      </c>
      <c r="M1444" s="18"/>
      <c r="N1444" s="18"/>
      <c r="O1444" s="16">
        <v>140.01</v>
      </c>
      <c r="P1444" s="18"/>
      <c r="Q1444" s="18"/>
      <c r="R1444" s="16">
        <v>139.72999999999999</v>
      </c>
      <c r="S1444" s="18"/>
      <c r="T1444" s="18"/>
      <c r="U1444" s="16">
        <v>139.66</v>
      </c>
      <c r="V1444" s="18"/>
      <c r="W1444" s="18"/>
    </row>
    <row r="1445" spans="1:23" x14ac:dyDescent="0.25">
      <c r="A1445" s="15" t="s">
        <v>1833</v>
      </c>
      <c r="B1445" s="14">
        <v>129</v>
      </c>
      <c r="C1445" s="14" t="s">
        <v>66</v>
      </c>
      <c r="D1445" s="15">
        <v>110</v>
      </c>
      <c r="E1445" s="26">
        <v>147</v>
      </c>
      <c r="F1445" s="16">
        <v>136.96</v>
      </c>
      <c r="G1445" s="18"/>
      <c r="H1445" s="18"/>
      <c r="I1445" s="16">
        <v>132.99</v>
      </c>
      <c r="J1445" s="18"/>
      <c r="K1445" s="18"/>
      <c r="L1445" s="16">
        <v>130.63999999999999</v>
      </c>
      <c r="M1445" s="18"/>
      <c r="N1445" s="18"/>
      <c r="O1445" s="16">
        <v>129.56</v>
      </c>
      <c r="P1445" s="18"/>
      <c r="Q1445" s="18"/>
      <c r="R1445" s="16">
        <v>129.31</v>
      </c>
      <c r="S1445" s="18"/>
      <c r="T1445" s="18"/>
      <c r="U1445" s="16">
        <v>129.22999999999999</v>
      </c>
      <c r="V1445" s="18"/>
      <c r="W1445" s="18"/>
    </row>
    <row r="1446" spans="1:23" x14ac:dyDescent="0.25">
      <c r="A1446" s="15" t="s">
        <v>1833</v>
      </c>
      <c r="B1446" s="14">
        <v>2343</v>
      </c>
      <c r="C1446" s="14" t="s">
        <v>1060</v>
      </c>
      <c r="D1446" s="15">
        <v>139</v>
      </c>
      <c r="E1446" s="26">
        <v>153</v>
      </c>
      <c r="F1446" s="16">
        <v>147.22999999999999</v>
      </c>
      <c r="G1446" s="18"/>
      <c r="H1446" s="18"/>
      <c r="I1446" s="16">
        <v>145.22999999999999</v>
      </c>
      <c r="J1446" s="18"/>
      <c r="K1446" s="18"/>
      <c r="L1446" s="16">
        <v>144.79</v>
      </c>
      <c r="M1446" s="18"/>
      <c r="N1446" s="18"/>
      <c r="O1446" s="16">
        <v>144.49</v>
      </c>
      <c r="P1446" s="18"/>
      <c r="Q1446" s="18"/>
      <c r="R1446" s="16">
        <v>144.30000000000001</v>
      </c>
      <c r="S1446" s="18"/>
      <c r="T1446" s="18"/>
      <c r="U1446" s="16">
        <v>144.26</v>
      </c>
      <c r="V1446" s="18"/>
      <c r="W1446" s="18"/>
    </row>
    <row r="1447" spans="1:23" x14ac:dyDescent="0.25">
      <c r="A1447" s="15" t="s">
        <v>1833</v>
      </c>
      <c r="B1447" s="14">
        <v>2352</v>
      </c>
      <c r="C1447" s="14" t="s">
        <v>1067</v>
      </c>
      <c r="D1447" s="15">
        <v>239</v>
      </c>
      <c r="E1447" s="26">
        <v>290</v>
      </c>
      <c r="F1447" s="16">
        <v>281.91000000000003</v>
      </c>
      <c r="G1447" s="18"/>
      <c r="H1447" s="18"/>
      <c r="I1447" s="16">
        <v>278.86</v>
      </c>
      <c r="J1447" s="18"/>
      <c r="K1447" s="18"/>
      <c r="L1447" s="16">
        <v>276.98</v>
      </c>
      <c r="M1447" s="18"/>
      <c r="N1447" s="18"/>
      <c r="O1447" s="16">
        <v>276.02</v>
      </c>
      <c r="P1447" s="18"/>
      <c r="Q1447" s="18"/>
      <c r="R1447" s="16">
        <v>275.75</v>
      </c>
      <c r="S1447" s="18"/>
      <c r="T1447" s="18"/>
      <c r="U1447" s="16">
        <v>275.68</v>
      </c>
      <c r="V1447" s="18"/>
      <c r="W1447" s="18"/>
    </row>
    <row r="1448" spans="1:23" x14ac:dyDescent="0.25">
      <c r="A1448" s="15" t="s">
        <v>1833</v>
      </c>
      <c r="B1448" s="14">
        <v>3137</v>
      </c>
      <c r="C1448" s="14" t="s">
        <v>1378</v>
      </c>
      <c r="D1448" s="15">
        <v>137</v>
      </c>
      <c r="E1448" s="26">
        <v>189</v>
      </c>
      <c r="F1448" s="16">
        <v>179.76</v>
      </c>
      <c r="G1448" s="18"/>
      <c r="H1448" s="18"/>
      <c r="I1448" s="16">
        <v>175.83</v>
      </c>
      <c r="J1448" s="18"/>
      <c r="K1448" s="18"/>
      <c r="L1448" s="16">
        <v>173.12</v>
      </c>
      <c r="M1448" s="18"/>
      <c r="N1448" s="18"/>
      <c r="O1448" s="16">
        <v>171.74</v>
      </c>
      <c r="P1448" s="18"/>
      <c r="Q1448" s="18"/>
      <c r="R1448" s="16">
        <v>171.44</v>
      </c>
      <c r="S1448" s="18"/>
      <c r="T1448" s="18"/>
      <c r="U1448" s="16">
        <v>171.36</v>
      </c>
      <c r="V1448" s="18"/>
      <c r="W1448" s="18"/>
    </row>
    <row r="1449" spans="1:23" x14ac:dyDescent="0.25">
      <c r="A1449" s="15" t="s">
        <v>1833</v>
      </c>
      <c r="B1449" s="14">
        <v>6531</v>
      </c>
      <c r="C1449" s="14" t="s">
        <v>1736</v>
      </c>
      <c r="D1449" s="15">
        <v>117</v>
      </c>
      <c r="E1449" s="26">
        <v>151</v>
      </c>
      <c r="F1449" s="16">
        <v>141.47</v>
      </c>
      <c r="G1449" s="18"/>
      <c r="H1449" s="18"/>
      <c r="I1449" s="16">
        <v>138.29</v>
      </c>
      <c r="J1449" s="18"/>
      <c r="K1449" s="18"/>
      <c r="L1449" s="16">
        <v>136.66999999999999</v>
      </c>
      <c r="M1449" s="18"/>
      <c r="N1449" s="18"/>
      <c r="O1449" s="16">
        <v>135.91</v>
      </c>
      <c r="P1449" s="18"/>
      <c r="Q1449" s="18"/>
      <c r="R1449" s="16">
        <v>135.69999999999999</v>
      </c>
      <c r="S1449" s="18"/>
      <c r="T1449" s="18"/>
      <c r="U1449" s="16">
        <v>135.62</v>
      </c>
      <c r="V1449" s="18"/>
      <c r="W1449" s="18"/>
    </row>
    <row r="1450" spans="1:23" x14ac:dyDescent="0.25">
      <c r="A1450" s="15" t="s">
        <v>1833</v>
      </c>
      <c r="B1450" s="14">
        <v>134</v>
      </c>
      <c r="C1450" s="14" t="s">
        <v>69</v>
      </c>
      <c r="D1450" s="15">
        <v>96</v>
      </c>
      <c r="E1450" s="26">
        <v>88</v>
      </c>
      <c r="F1450" s="16">
        <v>78.510000000000005</v>
      </c>
      <c r="G1450" s="18"/>
      <c r="H1450" s="18"/>
      <c r="I1450" s="16">
        <v>74.83</v>
      </c>
      <c r="J1450" s="18"/>
      <c r="K1450" s="18"/>
      <c r="L1450" s="16">
        <v>72.7</v>
      </c>
      <c r="M1450" s="18"/>
      <c r="N1450" s="18"/>
      <c r="O1450" s="16">
        <v>71.7</v>
      </c>
      <c r="P1450" s="18"/>
      <c r="Q1450" s="18"/>
      <c r="R1450" s="16">
        <v>71.45</v>
      </c>
      <c r="S1450" s="18"/>
      <c r="T1450" s="18"/>
      <c r="U1450" s="16">
        <v>71.37</v>
      </c>
      <c r="V1450" s="18"/>
      <c r="W1450" s="18"/>
    </row>
    <row r="1451" spans="1:23" x14ac:dyDescent="0.25">
      <c r="A1451" s="15" t="s">
        <v>1833</v>
      </c>
      <c r="B1451" s="14">
        <v>2489</v>
      </c>
      <c r="C1451" s="14" t="s">
        <v>1108</v>
      </c>
      <c r="D1451" s="15">
        <v>156</v>
      </c>
      <c r="E1451" s="26">
        <v>199</v>
      </c>
      <c r="F1451" s="16">
        <v>187.91</v>
      </c>
      <c r="G1451" s="18"/>
      <c r="H1451" s="18"/>
      <c r="I1451" s="16">
        <v>183.54</v>
      </c>
      <c r="J1451" s="18"/>
      <c r="K1451" s="18"/>
      <c r="L1451" s="16">
        <v>181.02</v>
      </c>
      <c r="M1451" s="18"/>
      <c r="N1451" s="18"/>
      <c r="O1451" s="16">
        <v>179.9</v>
      </c>
      <c r="P1451" s="18"/>
      <c r="Q1451" s="18"/>
      <c r="R1451" s="16">
        <v>179.67000000000002</v>
      </c>
      <c r="S1451" s="18"/>
      <c r="T1451" s="18"/>
      <c r="U1451" s="16">
        <v>179.6</v>
      </c>
      <c r="V1451" s="18"/>
      <c r="W1451" s="18"/>
    </row>
    <row r="1452" spans="1:23" x14ac:dyDescent="0.25">
      <c r="A1452" s="15" t="s">
        <v>1833</v>
      </c>
      <c r="B1452" s="14">
        <v>2497</v>
      </c>
      <c r="C1452" s="14" t="s">
        <v>1115</v>
      </c>
      <c r="D1452" s="15">
        <v>112</v>
      </c>
      <c r="E1452" s="26">
        <v>155</v>
      </c>
      <c r="F1452" s="16">
        <v>145.06</v>
      </c>
      <c r="G1452" s="18"/>
      <c r="H1452" s="18"/>
      <c r="I1452" s="16">
        <v>141.29</v>
      </c>
      <c r="J1452" s="18"/>
      <c r="K1452" s="18"/>
      <c r="L1452" s="16">
        <v>139.16</v>
      </c>
      <c r="M1452" s="18"/>
      <c r="N1452" s="18"/>
      <c r="O1452" s="16">
        <v>138.19</v>
      </c>
      <c r="P1452" s="18"/>
      <c r="Q1452" s="18"/>
      <c r="R1452" s="16">
        <v>137.96</v>
      </c>
      <c r="S1452" s="18"/>
      <c r="T1452" s="18"/>
      <c r="U1452" s="16">
        <v>137.88999999999999</v>
      </c>
      <c r="V1452" s="18"/>
      <c r="W1452" s="18"/>
    </row>
    <row r="1453" spans="1:23" x14ac:dyDescent="0.25">
      <c r="A1453" s="15" t="s">
        <v>1833</v>
      </c>
      <c r="B1453" s="14">
        <v>6565</v>
      </c>
      <c r="C1453" s="14" t="s">
        <v>1770</v>
      </c>
      <c r="D1453" s="15">
        <v>166</v>
      </c>
      <c r="E1453" s="26">
        <v>180</v>
      </c>
      <c r="F1453" s="16">
        <v>170.47</v>
      </c>
      <c r="G1453" s="18"/>
      <c r="H1453" s="18"/>
      <c r="I1453" s="16">
        <v>167.29</v>
      </c>
      <c r="J1453" s="18"/>
      <c r="K1453" s="18"/>
      <c r="L1453" s="16">
        <v>165.67</v>
      </c>
      <c r="M1453" s="18"/>
      <c r="N1453" s="18"/>
      <c r="O1453" s="16">
        <v>164.91</v>
      </c>
      <c r="P1453" s="18"/>
      <c r="Q1453" s="18"/>
      <c r="R1453" s="16">
        <v>164.7</v>
      </c>
      <c r="S1453" s="18"/>
      <c r="T1453" s="18"/>
      <c r="U1453" s="16">
        <v>164.62</v>
      </c>
      <c r="V1453" s="18"/>
      <c r="W1453" s="18"/>
    </row>
    <row r="1454" spans="1:23" x14ac:dyDescent="0.25">
      <c r="A1454" s="15" t="s">
        <v>1833</v>
      </c>
      <c r="B1454" s="14">
        <v>3040</v>
      </c>
      <c r="C1454" s="14" t="s">
        <v>1331</v>
      </c>
      <c r="D1454" s="15">
        <v>103</v>
      </c>
      <c r="E1454" s="26">
        <v>164</v>
      </c>
      <c r="F1454" s="16">
        <v>155.91</v>
      </c>
      <c r="G1454" s="18"/>
      <c r="H1454" s="18"/>
      <c r="I1454" s="16">
        <v>153.26</v>
      </c>
      <c r="J1454" s="18"/>
      <c r="K1454" s="18"/>
      <c r="L1454" s="16">
        <v>151.84</v>
      </c>
      <c r="M1454" s="18"/>
      <c r="N1454" s="18"/>
      <c r="O1454" s="16">
        <v>151.12</v>
      </c>
      <c r="P1454" s="18"/>
      <c r="Q1454" s="18"/>
      <c r="R1454" s="16">
        <v>150.88</v>
      </c>
      <c r="S1454" s="18"/>
      <c r="T1454" s="18"/>
      <c r="U1454" s="16">
        <v>150.81</v>
      </c>
      <c r="V1454" s="18"/>
      <c r="W1454" s="18"/>
    </row>
    <row r="1455" spans="1:23" x14ac:dyDescent="0.25">
      <c r="A1455" s="15" t="s">
        <v>1833</v>
      </c>
      <c r="B1455" s="14">
        <v>6574</v>
      </c>
      <c r="C1455" s="14" t="s">
        <v>1779</v>
      </c>
      <c r="D1455" s="15">
        <v>90</v>
      </c>
      <c r="E1455" s="26">
        <v>122</v>
      </c>
      <c r="F1455" s="16">
        <v>112.37</v>
      </c>
      <c r="G1455" s="18"/>
      <c r="H1455" s="18"/>
      <c r="I1455" s="16">
        <v>108.69</v>
      </c>
      <c r="J1455" s="18"/>
      <c r="K1455" s="18"/>
      <c r="L1455" s="16">
        <v>106.58</v>
      </c>
      <c r="M1455" s="18"/>
      <c r="N1455" s="18"/>
      <c r="O1455" s="16">
        <v>105.6</v>
      </c>
      <c r="P1455" s="18"/>
      <c r="Q1455" s="18"/>
      <c r="R1455" s="16">
        <v>105.35</v>
      </c>
      <c r="S1455" s="18"/>
      <c r="T1455" s="18"/>
      <c r="U1455" s="16">
        <v>105.26</v>
      </c>
      <c r="V1455" s="18"/>
      <c r="W1455" s="18"/>
    </row>
    <row r="1456" spans="1:23" x14ac:dyDescent="0.25">
      <c r="A1456" s="15" t="s">
        <v>1833</v>
      </c>
      <c r="B1456" s="14">
        <v>2556</v>
      </c>
      <c r="C1456" s="14" t="s">
        <v>1160</v>
      </c>
      <c r="D1456" s="15">
        <v>117</v>
      </c>
      <c r="E1456" s="26">
        <v>143</v>
      </c>
      <c r="F1456" s="16">
        <v>133.66999999999999</v>
      </c>
      <c r="G1456" s="18"/>
      <c r="H1456" s="18"/>
      <c r="I1456" s="16">
        <v>130.4</v>
      </c>
      <c r="J1456" s="18"/>
      <c r="K1456" s="18"/>
      <c r="L1456" s="16">
        <v>128.02000000000001</v>
      </c>
      <c r="M1456" s="18"/>
      <c r="N1456" s="18"/>
      <c r="O1456" s="16">
        <v>126.69</v>
      </c>
      <c r="P1456" s="18"/>
      <c r="Q1456" s="18"/>
      <c r="R1456" s="16">
        <v>126.42</v>
      </c>
      <c r="S1456" s="18"/>
      <c r="T1456" s="18"/>
      <c r="U1456" s="16">
        <v>126.39</v>
      </c>
      <c r="V1456" s="18"/>
      <c r="W1456" s="18"/>
    </row>
    <row r="1457" spans="1:23" x14ac:dyDescent="0.25">
      <c r="A1457" s="15" t="s">
        <v>1833</v>
      </c>
      <c r="B1457" s="14">
        <v>2558</v>
      </c>
      <c r="C1457" s="14" t="s">
        <v>1162</v>
      </c>
      <c r="D1457" s="15">
        <v>173</v>
      </c>
      <c r="E1457" s="26">
        <v>220</v>
      </c>
      <c r="F1457" s="16">
        <v>210.21</v>
      </c>
      <c r="G1457" s="18"/>
      <c r="H1457" s="18"/>
      <c r="I1457" s="16">
        <v>205.95</v>
      </c>
      <c r="J1457" s="18"/>
      <c r="K1457" s="18"/>
      <c r="L1457" s="16">
        <v>202.96</v>
      </c>
      <c r="M1457" s="18"/>
      <c r="N1457" s="18"/>
      <c r="O1457" s="16">
        <v>201.44</v>
      </c>
      <c r="P1457" s="18"/>
      <c r="Q1457" s="18"/>
      <c r="R1457" s="16">
        <v>201.14</v>
      </c>
      <c r="S1457" s="18"/>
      <c r="T1457" s="18"/>
      <c r="U1457" s="16">
        <v>201.07999999999998</v>
      </c>
      <c r="V1457" s="18"/>
      <c r="W1457" s="18"/>
    </row>
    <row r="1458" spans="1:23" x14ac:dyDescent="0.25">
      <c r="A1458" s="15" t="s">
        <v>1833</v>
      </c>
      <c r="B1458" s="14">
        <v>2568</v>
      </c>
      <c r="C1458" s="14" t="s">
        <v>1171</v>
      </c>
      <c r="D1458" s="15">
        <v>155</v>
      </c>
      <c r="E1458" s="26">
        <v>235</v>
      </c>
      <c r="F1458" s="16">
        <v>225.33</v>
      </c>
      <c r="G1458" s="18"/>
      <c r="H1458" s="18"/>
      <c r="I1458" s="16">
        <v>221.23</v>
      </c>
      <c r="J1458" s="18"/>
      <c r="K1458" s="18"/>
      <c r="L1458" s="16">
        <v>218.25</v>
      </c>
      <c r="M1458" s="18"/>
      <c r="N1458" s="18"/>
      <c r="O1458" s="16">
        <v>216.71</v>
      </c>
      <c r="P1458" s="18"/>
      <c r="Q1458" s="18"/>
      <c r="R1458" s="16">
        <v>216.42000000000002</v>
      </c>
      <c r="S1458" s="18"/>
      <c r="T1458" s="18"/>
      <c r="U1458" s="16">
        <v>216.38</v>
      </c>
      <c r="V1458" s="18"/>
      <c r="W1458" s="18"/>
    </row>
    <row r="1459" spans="1:23" x14ac:dyDescent="0.25">
      <c r="A1459" s="15" t="s">
        <v>1833</v>
      </c>
      <c r="B1459" s="14">
        <v>6582</v>
      </c>
      <c r="C1459" s="14" t="s">
        <v>1787</v>
      </c>
      <c r="D1459" s="15">
        <v>104</v>
      </c>
      <c r="E1459" s="26">
        <v>107</v>
      </c>
      <c r="F1459" s="16">
        <v>97.33</v>
      </c>
      <c r="G1459" s="18"/>
      <c r="H1459" s="18"/>
      <c r="I1459" s="16">
        <v>93.23</v>
      </c>
      <c r="J1459" s="18"/>
      <c r="K1459" s="18"/>
      <c r="L1459" s="16">
        <v>90.25</v>
      </c>
      <c r="M1459" s="18"/>
      <c r="N1459" s="18"/>
      <c r="O1459" s="16">
        <v>88.710000000000008</v>
      </c>
      <c r="P1459" s="18"/>
      <c r="Q1459" s="18"/>
      <c r="R1459" s="16">
        <v>88.42</v>
      </c>
      <c r="S1459" s="18"/>
      <c r="T1459" s="18"/>
      <c r="U1459" s="16">
        <v>88.38</v>
      </c>
      <c r="V1459" s="18"/>
      <c r="W1459" s="18"/>
    </row>
    <row r="1460" spans="1:23" x14ac:dyDescent="0.25">
      <c r="A1460" s="15" t="s">
        <v>1833</v>
      </c>
      <c r="B1460" s="14">
        <v>2572</v>
      </c>
      <c r="C1460" s="14" t="s">
        <v>1174</v>
      </c>
      <c r="D1460" s="15">
        <v>168</v>
      </c>
      <c r="E1460" s="26">
        <v>162</v>
      </c>
      <c r="F1460" s="16">
        <v>153.15</v>
      </c>
      <c r="G1460" s="18"/>
      <c r="H1460" s="18"/>
      <c r="I1460" s="16">
        <v>149.63</v>
      </c>
      <c r="J1460" s="18"/>
      <c r="K1460" s="18"/>
      <c r="L1460" s="16">
        <v>147.26</v>
      </c>
      <c r="M1460" s="18"/>
      <c r="N1460" s="18"/>
      <c r="O1460" s="16">
        <v>146.03</v>
      </c>
      <c r="P1460" s="18"/>
      <c r="Q1460" s="18"/>
      <c r="R1460" s="16">
        <v>145.72999999999999</v>
      </c>
      <c r="S1460" s="18"/>
      <c r="T1460" s="18"/>
      <c r="U1460" s="16">
        <v>145.65</v>
      </c>
      <c r="V1460" s="18"/>
      <c r="W1460" s="18"/>
    </row>
    <row r="1461" spans="1:23" x14ac:dyDescent="0.25">
      <c r="A1461" s="15" t="s">
        <v>1833</v>
      </c>
      <c r="B1461" s="14">
        <v>2581</v>
      </c>
      <c r="C1461" s="14" t="s">
        <v>1181</v>
      </c>
      <c r="D1461" s="15">
        <v>113</v>
      </c>
      <c r="E1461" s="26">
        <v>154</v>
      </c>
      <c r="F1461" s="16">
        <v>143.6</v>
      </c>
      <c r="G1461" s="18"/>
      <c r="H1461" s="18"/>
      <c r="I1461" s="16">
        <v>139.07</v>
      </c>
      <c r="J1461" s="18"/>
      <c r="K1461" s="18"/>
      <c r="L1461" s="16">
        <v>136.01</v>
      </c>
      <c r="M1461" s="18"/>
      <c r="N1461" s="18"/>
      <c r="O1461" s="16">
        <v>134.99</v>
      </c>
      <c r="P1461" s="18"/>
      <c r="Q1461" s="18"/>
      <c r="R1461" s="16">
        <v>134.71</v>
      </c>
      <c r="S1461" s="18"/>
      <c r="T1461" s="18"/>
      <c r="U1461" s="16">
        <v>134.63999999999999</v>
      </c>
      <c r="V1461" s="18"/>
      <c r="W1461" s="18"/>
    </row>
    <row r="1462" spans="1:23" x14ac:dyDescent="0.25">
      <c r="A1462" s="15" t="s">
        <v>1833</v>
      </c>
      <c r="B1462" s="14">
        <v>6592</v>
      </c>
      <c r="C1462" s="14" t="s">
        <v>1797</v>
      </c>
      <c r="D1462" s="15">
        <v>193</v>
      </c>
      <c r="E1462" s="26">
        <v>194</v>
      </c>
      <c r="F1462" s="16">
        <v>184.79</v>
      </c>
      <c r="G1462" s="18"/>
      <c r="H1462" s="18"/>
      <c r="I1462" s="16">
        <v>181.1</v>
      </c>
      <c r="J1462" s="18"/>
      <c r="K1462" s="18"/>
      <c r="L1462" s="16">
        <v>178.65</v>
      </c>
      <c r="M1462" s="18"/>
      <c r="N1462" s="18"/>
      <c r="O1462" s="16">
        <v>177.43</v>
      </c>
      <c r="P1462" s="18"/>
      <c r="Q1462" s="18"/>
      <c r="R1462" s="16">
        <v>177.15</v>
      </c>
      <c r="S1462" s="18"/>
      <c r="T1462" s="18"/>
      <c r="U1462" s="16">
        <v>177.1</v>
      </c>
      <c r="V1462" s="18"/>
      <c r="W1462" s="18"/>
    </row>
    <row r="1463" spans="1:23" x14ac:dyDescent="0.25">
      <c r="A1463" s="15" t="s">
        <v>1833</v>
      </c>
      <c r="B1463" s="14">
        <v>2629</v>
      </c>
      <c r="C1463" s="14" t="s">
        <v>1218</v>
      </c>
      <c r="D1463" s="15">
        <v>103</v>
      </c>
      <c r="E1463" s="26">
        <v>111</v>
      </c>
      <c r="F1463" s="16">
        <v>98.69</v>
      </c>
      <c r="G1463" s="18"/>
      <c r="H1463" s="18"/>
      <c r="I1463" s="16">
        <v>96.35</v>
      </c>
      <c r="J1463" s="18"/>
      <c r="K1463" s="18"/>
      <c r="L1463" s="16">
        <v>95.98</v>
      </c>
      <c r="M1463" s="18"/>
      <c r="N1463" s="18"/>
      <c r="O1463" s="16">
        <v>95.76</v>
      </c>
      <c r="P1463" s="18"/>
      <c r="Q1463" s="18"/>
      <c r="R1463" s="16">
        <v>95.63</v>
      </c>
      <c r="S1463" s="18"/>
      <c r="T1463" s="18"/>
      <c r="U1463" s="16">
        <v>95.56</v>
      </c>
      <c r="V1463" s="18"/>
      <c r="W1463" s="18"/>
    </row>
    <row r="1464" spans="1:23" x14ac:dyDescent="0.25">
      <c r="A1464" s="15" t="s">
        <v>1833</v>
      </c>
      <c r="B1464" s="14">
        <v>6606</v>
      </c>
      <c r="C1464" s="14" t="s">
        <v>1811</v>
      </c>
      <c r="D1464" s="15">
        <v>113</v>
      </c>
      <c r="E1464" s="26">
        <v>206</v>
      </c>
      <c r="F1464" s="16">
        <v>196.24</v>
      </c>
      <c r="G1464" s="18"/>
      <c r="H1464" s="18"/>
      <c r="I1464" s="16">
        <v>191.99</v>
      </c>
      <c r="J1464" s="18"/>
      <c r="K1464" s="18"/>
      <c r="L1464" s="16">
        <v>189</v>
      </c>
      <c r="M1464" s="18"/>
      <c r="N1464" s="18"/>
      <c r="O1464" s="16">
        <v>187.48</v>
      </c>
      <c r="P1464" s="18"/>
      <c r="Q1464" s="18"/>
      <c r="R1464" s="16">
        <v>187.18</v>
      </c>
      <c r="S1464" s="18"/>
      <c r="T1464" s="18"/>
      <c r="U1464" s="16">
        <v>187.12</v>
      </c>
      <c r="V1464" s="18"/>
      <c r="W1464" s="18"/>
    </row>
    <row r="1465" spans="1:23" x14ac:dyDescent="0.25">
      <c r="A1465" s="15" t="s">
        <v>1833</v>
      </c>
      <c r="B1465" s="14">
        <v>6608</v>
      </c>
      <c r="C1465" s="14" t="s">
        <v>1813</v>
      </c>
      <c r="D1465" s="15">
        <v>90</v>
      </c>
      <c r="E1465" s="26">
        <v>192</v>
      </c>
      <c r="F1465" s="16">
        <v>178.65</v>
      </c>
      <c r="G1465" s="18"/>
      <c r="H1465" s="18"/>
      <c r="I1465" s="16">
        <v>178.65</v>
      </c>
      <c r="J1465" s="18"/>
      <c r="K1465" s="18"/>
      <c r="L1465" s="16">
        <v>178.65</v>
      </c>
      <c r="M1465" s="18"/>
      <c r="N1465" s="18"/>
      <c r="O1465" s="16">
        <v>178.65</v>
      </c>
      <c r="P1465" s="18"/>
      <c r="Q1465" s="18"/>
      <c r="R1465" s="16">
        <v>178.65</v>
      </c>
      <c r="S1465" s="18"/>
      <c r="T1465" s="18"/>
      <c r="U1465" s="16">
        <v>178.65</v>
      </c>
      <c r="V1465" s="18"/>
      <c r="W1465" s="18"/>
    </row>
    <row r="1466" spans="1:23" x14ac:dyDescent="0.25">
      <c r="A1466" s="15" t="s">
        <v>1833</v>
      </c>
      <c r="B1466" s="14">
        <v>2646</v>
      </c>
      <c r="C1466" s="14" t="s">
        <v>1231</v>
      </c>
      <c r="D1466" s="15">
        <v>110</v>
      </c>
      <c r="E1466" s="26">
        <v>156</v>
      </c>
      <c r="F1466" s="16">
        <v>146</v>
      </c>
      <c r="G1466" s="18"/>
      <c r="H1466" s="18"/>
      <c r="I1466" s="16">
        <v>141.38999999999999</v>
      </c>
      <c r="J1466" s="18"/>
      <c r="K1466" s="18"/>
      <c r="L1466" s="16">
        <v>137.96</v>
      </c>
      <c r="M1466" s="18"/>
      <c r="N1466" s="18"/>
      <c r="O1466" s="16">
        <v>137.63</v>
      </c>
      <c r="P1466" s="18"/>
      <c r="Q1466" s="18"/>
      <c r="R1466" s="16">
        <v>137.32</v>
      </c>
      <c r="S1466" s="18"/>
      <c r="T1466" s="18"/>
      <c r="U1466" s="16">
        <v>137.31</v>
      </c>
      <c r="V1466" s="18"/>
      <c r="W1466" s="18"/>
    </row>
    <row r="1467" spans="1:23" x14ac:dyDescent="0.25">
      <c r="A1467" s="15" t="s">
        <v>1833</v>
      </c>
      <c r="B1467" s="14">
        <v>2651</v>
      </c>
      <c r="C1467" s="14" t="s">
        <v>1236</v>
      </c>
      <c r="D1467" s="15">
        <v>139</v>
      </c>
      <c r="E1467" s="26">
        <v>108</v>
      </c>
      <c r="F1467" s="16">
        <v>100.02</v>
      </c>
      <c r="G1467" s="18"/>
      <c r="H1467" s="18"/>
      <c r="I1467" s="16">
        <v>97.13</v>
      </c>
      <c r="J1467" s="18"/>
      <c r="K1467" s="18"/>
      <c r="L1467" s="16">
        <v>95.42</v>
      </c>
      <c r="M1467" s="18"/>
      <c r="N1467" s="18"/>
      <c r="O1467" s="16">
        <v>94.53</v>
      </c>
      <c r="P1467" s="18"/>
      <c r="Q1467" s="18"/>
      <c r="R1467" s="16">
        <v>94.26</v>
      </c>
      <c r="S1467" s="18"/>
      <c r="T1467" s="18"/>
      <c r="U1467" s="16">
        <v>94.2</v>
      </c>
      <c r="V1467" s="18"/>
      <c r="W1467" s="18"/>
    </row>
    <row r="1468" spans="1:23" x14ac:dyDescent="0.25">
      <c r="A1468" s="15" t="s">
        <v>1833</v>
      </c>
      <c r="B1468" s="14">
        <v>2653</v>
      </c>
      <c r="C1468" s="14" t="s">
        <v>1238</v>
      </c>
      <c r="D1468" s="15">
        <v>155</v>
      </c>
      <c r="E1468" s="26">
        <v>167</v>
      </c>
      <c r="F1468" s="16">
        <v>157.19999999999999</v>
      </c>
      <c r="G1468" s="18"/>
      <c r="H1468" s="18"/>
      <c r="I1468" s="16">
        <v>152.72999999999999</v>
      </c>
      <c r="J1468" s="18"/>
      <c r="K1468" s="18"/>
      <c r="L1468" s="16">
        <v>149.19999999999999</v>
      </c>
      <c r="M1468" s="18"/>
      <c r="N1468" s="18"/>
      <c r="O1468" s="16">
        <v>148.32999999999998</v>
      </c>
      <c r="P1468" s="18"/>
      <c r="Q1468" s="18"/>
      <c r="R1468" s="16">
        <v>148.03</v>
      </c>
      <c r="S1468" s="18"/>
      <c r="T1468" s="18"/>
      <c r="U1468" s="16">
        <v>148.01</v>
      </c>
      <c r="V1468" s="18"/>
      <c r="W1468" s="18"/>
    </row>
    <row r="1469" spans="1:23" x14ac:dyDescent="0.25">
      <c r="A1469" s="15" t="s">
        <v>1833</v>
      </c>
      <c r="B1469" s="14">
        <v>3053</v>
      </c>
      <c r="C1469" s="14" t="s">
        <v>1343</v>
      </c>
      <c r="D1469" s="15">
        <v>186</v>
      </c>
      <c r="E1469" s="26">
        <v>265</v>
      </c>
      <c r="F1469" s="16">
        <v>254.61</v>
      </c>
      <c r="G1469" s="18"/>
      <c r="H1469" s="18"/>
      <c r="I1469" s="16">
        <v>250.05</v>
      </c>
      <c r="J1469" s="18"/>
      <c r="K1469" s="18"/>
      <c r="L1469" s="16">
        <v>246.93</v>
      </c>
      <c r="M1469" s="18"/>
      <c r="N1469" s="18"/>
      <c r="O1469" s="16">
        <v>246</v>
      </c>
      <c r="P1469" s="18"/>
      <c r="Q1469" s="18"/>
      <c r="R1469" s="16">
        <v>245.72</v>
      </c>
      <c r="S1469" s="18"/>
      <c r="T1469" s="18"/>
      <c r="U1469" s="16">
        <v>245.65</v>
      </c>
      <c r="V1469" s="18"/>
      <c r="W1469" s="18"/>
    </row>
    <row r="1470" spans="1:23" x14ac:dyDescent="0.25">
      <c r="A1470" s="15" t="s">
        <v>1832</v>
      </c>
      <c r="B1470" s="14">
        <v>2994</v>
      </c>
      <c r="C1470" s="14" t="s">
        <v>1288</v>
      </c>
      <c r="D1470" s="15">
        <v>122</v>
      </c>
      <c r="E1470" s="26">
        <v>104</v>
      </c>
      <c r="F1470" s="16">
        <v>95.73</v>
      </c>
      <c r="G1470" s="18"/>
      <c r="H1470" s="18"/>
      <c r="I1470" s="16">
        <v>92.89</v>
      </c>
      <c r="J1470" s="18"/>
      <c r="K1470" s="18"/>
      <c r="L1470" s="16">
        <v>91.43</v>
      </c>
      <c r="M1470" s="18"/>
      <c r="N1470" s="18"/>
      <c r="O1470" s="16">
        <v>90.72</v>
      </c>
      <c r="P1470" s="18"/>
      <c r="Q1470" s="18"/>
      <c r="R1470" s="16">
        <v>90.49</v>
      </c>
      <c r="S1470" s="18"/>
      <c r="T1470" s="18"/>
      <c r="U1470" s="16">
        <v>90.41</v>
      </c>
      <c r="V1470" s="18"/>
      <c r="W1470" s="18"/>
    </row>
    <row r="1471" spans="1:23" x14ac:dyDescent="0.25">
      <c r="A1471" s="15" t="s">
        <v>1832</v>
      </c>
      <c r="B1471" s="14">
        <v>168</v>
      </c>
      <c r="C1471" s="14" t="s">
        <v>88</v>
      </c>
      <c r="D1471" s="15">
        <v>139</v>
      </c>
      <c r="E1471" s="26">
        <v>133</v>
      </c>
      <c r="F1471" s="16">
        <v>123.99</v>
      </c>
      <c r="G1471" s="18"/>
      <c r="H1471" s="18"/>
      <c r="I1471" s="16">
        <v>120.81</v>
      </c>
      <c r="J1471" s="18"/>
      <c r="K1471" s="18"/>
      <c r="L1471" s="16">
        <v>119.12</v>
      </c>
      <c r="M1471" s="18"/>
      <c r="N1471" s="18"/>
      <c r="O1471" s="16">
        <v>118.33</v>
      </c>
      <c r="P1471" s="18"/>
      <c r="Q1471" s="18"/>
      <c r="R1471" s="16">
        <v>118.1</v>
      </c>
      <c r="S1471" s="18"/>
      <c r="T1471" s="18"/>
      <c r="U1471" s="16">
        <v>118.02</v>
      </c>
      <c r="V1471" s="18"/>
      <c r="W1471" s="18"/>
    </row>
    <row r="1472" spans="1:23" x14ac:dyDescent="0.25">
      <c r="A1472" s="15" t="s">
        <v>1832</v>
      </c>
      <c r="B1472" s="14">
        <v>300</v>
      </c>
      <c r="C1472" s="14" t="s">
        <v>191</v>
      </c>
      <c r="D1472" s="15">
        <v>110</v>
      </c>
      <c r="E1472" s="26">
        <v>162</v>
      </c>
      <c r="F1472" s="16">
        <v>152.56</v>
      </c>
      <c r="G1472" s="18"/>
      <c r="H1472" s="18"/>
      <c r="I1472" s="16">
        <v>148.9</v>
      </c>
      <c r="J1472" s="18"/>
      <c r="K1472" s="18"/>
      <c r="L1472" s="16">
        <v>146.72999999999999</v>
      </c>
      <c r="M1472" s="18"/>
      <c r="N1472" s="18"/>
      <c r="O1472" s="16">
        <v>145.69999999999999</v>
      </c>
      <c r="P1472" s="18"/>
      <c r="Q1472" s="18"/>
      <c r="R1472" s="16">
        <v>145.44</v>
      </c>
      <c r="S1472" s="18"/>
      <c r="T1472" s="18"/>
      <c r="U1472" s="16">
        <v>145.35</v>
      </c>
      <c r="V1472" s="18"/>
      <c r="W1472" s="18"/>
    </row>
    <row r="1473" spans="1:23" x14ac:dyDescent="0.25">
      <c r="A1473" s="15" t="s">
        <v>1832</v>
      </c>
      <c r="B1473" s="14">
        <v>388</v>
      </c>
      <c r="C1473" s="14" t="s">
        <v>253</v>
      </c>
      <c r="D1473" s="15">
        <v>74</v>
      </c>
      <c r="E1473" s="26">
        <v>94</v>
      </c>
      <c r="F1473" s="16">
        <v>84.05</v>
      </c>
      <c r="G1473" s="18"/>
      <c r="H1473" s="18"/>
      <c r="I1473" s="16">
        <v>79.989999999999995</v>
      </c>
      <c r="J1473" s="18"/>
      <c r="K1473" s="18"/>
      <c r="L1473" s="16">
        <v>77.460000000000008</v>
      </c>
      <c r="M1473" s="18"/>
      <c r="N1473" s="18"/>
      <c r="O1473" s="16">
        <v>76.260000000000005</v>
      </c>
      <c r="P1473" s="18"/>
      <c r="Q1473" s="18"/>
      <c r="R1473" s="16">
        <v>75.989999999999995</v>
      </c>
      <c r="S1473" s="18"/>
      <c r="T1473" s="18"/>
      <c r="U1473" s="16">
        <v>75.900000000000006</v>
      </c>
      <c r="V1473" s="18"/>
      <c r="W1473" s="18"/>
    </row>
    <row r="1474" spans="1:23" x14ac:dyDescent="0.25">
      <c r="A1474" s="15" t="s">
        <v>1832</v>
      </c>
      <c r="B1474" s="14">
        <v>718</v>
      </c>
      <c r="C1474" s="14" t="s">
        <v>515</v>
      </c>
      <c r="D1474" s="15">
        <v>103</v>
      </c>
      <c r="E1474" s="26">
        <v>127</v>
      </c>
      <c r="F1474" s="16">
        <v>116.37</v>
      </c>
      <c r="G1474" s="18"/>
      <c r="H1474" s="18"/>
      <c r="I1474" s="16">
        <v>112.24</v>
      </c>
      <c r="J1474" s="18"/>
      <c r="K1474" s="18"/>
      <c r="L1474" s="16">
        <v>109.92</v>
      </c>
      <c r="M1474" s="18"/>
      <c r="N1474" s="18"/>
      <c r="O1474" s="16">
        <v>108.88</v>
      </c>
      <c r="P1474" s="18"/>
      <c r="Q1474" s="18"/>
      <c r="R1474" s="16">
        <v>108.65</v>
      </c>
      <c r="S1474" s="18"/>
      <c r="T1474" s="18"/>
      <c r="U1474" s="16">
        <v>108.57</v>
      </c>
      <c r="V1474" s="18"/>
      <c r="W1474" s="18"/>
    </row>
    <row r="1475" spans="1:23" x14ac:dyDescent="0.25">
      <c r="A1475" s="15" t="s">
        <v>1832</v>
      </c>
      <c r="B1475" s="14">
        <v>44</v>
      </c>
      <c r="C1475" s="14" t="s">
        <v>20</v>
      </c>
      <c r="D1475" s="15">
        <v>142</v>
      </c>
      <c r="E1475" s="26">
        <v>159</v>
      </c>
      <c r="F1475" s="16">
        <v>149.19</v>
      </c>
      <c r="G1475" s="18"/>
      <c r="H1475" s="18"/>
      <c r="I1475" s="16">
        <v>145.27000000000001</v>
      </c>
      <c r="J1475" s="18"/>
      <c r="K1475" s="18"/>
      <c r="L1475" s="16">
        <v>142.85</v>
      </c>
      <c r="M1475" s="18"/>
      <c r="N1475" s="18"/>
      <c r="O1475" s="16">
        <v>141.68</v>
      </c>
      <c r="P1475" s="18"/>
      <c r="Q1475" s="18"/>
      <c r="R1475" s="16">
        <v>141.42000000000002</v>
      </c>
      <c r="S1475" s="18"/>
      <c r="T1475" s="18"/>
      <c r="U1475" s="16">
        <v>141.34</v>
      </c>
      <c r="V1475" s="18"/>
      <c r="W1475" s="18"/>
    </row>
    <row r="1476" spans="1:23" x14ac:dyDescent="0.25">
      <c r="A1476" s="15" t="s">
        <v>1832</v>
      </c>
      <c r="B1476" s="14">
        <v>734</v>
      </c>
      <c r="C1476" s="14" t="s">
        <v>526</v>
      </c>
      <c r="D1476" s="15">
        <v>112</v>
      </c>
      <c r="E1476" s="26">
        <v>132</v>
      </c>
      <c r="F1476" s="16">
        <v>124.3</v>
      </c>
      <c r="G1476" s="18"/>
      <c r="H1476" s="18"/>
      <c r="I1476" s="16">
        <v>121.58</v>
      </c>
      <c r="J1476" s="18"/>
      <c r="K1476" s="18"/>
      <c r="L1476" s="16">
        <v>120.05</v>
      </c>
      <c r="M1476" s="18"/>
      <c r="N1476" s="18"/>
      <c r="O1476" s="16">
        <v>119.26</v>
      </c>
      <c r="P1476" s="18"/>
      <c r="Q1476" s="18"/>
      <c r="R1476" s="16">
        <v>118.99</v>
      </c>
      <c r="S1476" s="18"/>
      <c r="T1476" s="18"/>
      <c r="U1476" s="16">
        <v>118.9</v>
      </c>
      <c r="V1476" s="18"/>
      <c r="W1476" s="18"/>
    </row>
    <row r="1477" spans="1:23" x14ac:dyDescent="0.25">
      <c r="A1477" s="15" t="s">
        <v>1832</v>
      </c>
      <c r="B1477" s="14">
        <v>740</v>
      </c>
      <c r="C1477" s="14" t="s">
        <v>530</v>
      </c>
      <c r="D1477" s="15">
        <v>73</v>
      </c>
      <c r="E1477" s="26">
        <v>91</v>
      </c>
      <c r="F1477" s="16">
        <v>79.69</v>
      </c>
      <c r="G1477" s="18"/>
      <c r="H1477" s="18"/>
      <c r="I1477" s="16">
        <v>75.180000000000007</v>
      </c>
      <c r="J1477" s="18"/>
      <c r="K1477" s="18"/>
      <c r="L1477" s="16">
        <v>72.59</v>
      </c>
      <c r="M1477" s="18"/>
      <c r="N1477" s="18"/>
      <c r="O1477" s="16">
        <v>71.45</v>
      </c>
      <c r="P1477" s="18"/>
      <c r="Q1477" s="18"/>
      <c r="R1477" s="16">
        <v>71.22</v>
      </c>
      <c r="S1477" s="18"/>
      <c r="T1477" s="18"/>
      <c r="U1477" s="16">
        <v>71.14</v>
      </c>
      <c r="V1477" s="18"/>
      <c r="W1477" s="18"/>
    </row>
    <row r="1478" spans="1:23" x14ac:dyDescent="0.25">
      <c r="A1478" s="15" t="s">
        <v>1832</v>
      </c>
      <c r="B1478" s="14">
        <v>744</v>
      </c>
      <c r="C1478" s="14" t="s">
        <v>533</v>
      </c>
      <c r="D1478" s="15">
        <v>104</v>
      </c>
      <c r="E1478" s="26">
        <v>128</v>
      </c>
      <c r="F1478" s="16">
        <v>119.8</v>
      </c>
      <c r="G1478" s="18"/>
      <c r="H1478" s="18"/>
      <c r="I1478" s="16">
        <v>116.98</v>
      </c>
      <c r="J1478" s="18"/>
      <c r="K1478" s="18"/>
      <c r="L1478" s="16">
        <v>115.53999999999999</v>
      </c>
      <c r="M1478" s="18"/>
      <c r="N1478" s="18"/>
      <c r="O1478" s="16">
        <v>114.84</v>
      </c>
      <c r="P1478" s="18"/>
      <c r="Q1478" s="18"/>
      <c r="R1478" s="16">
        <v>114.61</v>
      </c>
      <c r="S1478" s="18"/>
      <c r="T1478" s="18"/>
      <c r="U1478" s="16">
        <v>114.53</v>
      </c>
      <c r="V1478" s="18"/>
      <c r="W1478" s="18"/>
    </row>
    <row r="1479" spans="1:23" x14ac:dyDescent="0.25">
      <c r="A1479" s="15" t="s">
        <v>1832</v>
      </c>
      <c r="B1479" s="14">
        <v>3163</v>
      </c>
      <c r="C1479" s="14" t="s">
        <v>1399</v>
      </c>
      <c r="D1479" s="15">
        <v>84</v>
      </c>
      <c r="E1479" s="26">
        <v>109</v>
      </c>
      <c r="F1479" s="16">
        <v>100.74</v>
      </c>
      <c r="G1479" s="18"/>
      <c r="H1479" s="18"/>
      <c r="I1479" s="16">
        <v>97.69</v>
      </c>
      <c r="J1479" s="18"/>
      <c r="K1479" s="18"/>
      <c r="L1479" s="16">
        <v>95.9</v>
      </c>
      <c r="M1479" s="18"/>
      <c r="N1479" s="18"/>
      <c r="O1479" s="16">
        <v>95</v>
      </c>
      <c r="P1479" s="18"/>
      <c r="Q1479" s="18"/>
      <c r="R1479" s="16">
        <v>94.73</v>
      </c>
      <c r="S1479" s="18"/>
      <c r="T1479" s="18"/>
      <c r="U1479" s="16">
        <v>94.65</v>
      </c>
      <c r="V1479" s="18"/>
      <c r="W1479" s="18"/>
    </row>
    <row r="1480" spans="1:23" x14ac:dyDescent="0.25">
      <c r="A1480" s="15" t="s">
        <v>1832</v>
      </c>
      <c r="B1480" s="14">
        <v>6281</v>
      </c>
      <c r="C1480" s="14" t="s">
        <v>1486</v>
      </c>
      <c r="D1480" s="15">
        <v>119</v>
      </c>
      <c r="E1480" s="26">
        <v>99</v>
      </c>
      <c r="F1480" s="16">
        <v>90.12</v>
      </c>
      <c r="G1480" s="18"/>
      <c r="H1480" s="18"/>
      <c r="I1480" s="16">
        <v>86.789999999999992</v>
      </c>
      <c r="J1480" s="18"/>
      <c r="K1480" s="18"/>
      <c r="L1480" s="16">
        <v>84.73</v>
      </c>
      <c r="M1480" s="18"/>
      <c r="N1480" s="18"/>
      <c r="O1480" s="16">
        <v>83.710000000000008</v>
      </c>
      <c r="P1480" s="18"/>
      <c r="Q1480" s="18"/>
      <c r="R1480" s="16">
        <v>83.44</v>
      </c>
      <c r="S1480" s="18"/>
      <c r="T1480" s="18"/>
      <c r="U1480" s="16">
        <v>83.38</v>
      </c>
      <c r="V1480" s="18"/>
      <c r="W1480" s="18"/>
    </row>
    <row r="1481" spans="1:23" x14ac:dyDescent="0.25">
      <c r="A1481" s="15" t="s">
        <v>1832</v>
      </c>
      <c r="B1481" s="14">
        <v>6282</v>
      </c>
      <c r="C1481" s="14" t="s">
        <v>1487</v>
      </c>
      <c r="D1481" s="15">
        <v>96</v>
      </c>
      <c r="E1481" s="26">
        <v>142</v>
      </c>
      <c r="F1481" s="16">
        <v>133.12</v>
      </c>
      <c r="G1481" s="18"/>
      <c r="H1481" s="18"/>
      <c r="I1481" s="16">
        <v>129.79</v>
      </c>
      <c r="J1481" s="18"/>
      <c r="K1481" s="18"/>
      <c r="L1481" s="16">
        <v>127.73</v>
      </c>
      <c r="M1481" s="18"/>
      <c r="N1481" s="18"/>
      <c r="O1481" s="16">
        <v>126.71000000000001</v>
      </c>
      <c r="P1481" s="18"/>
      <c r="Q1481" s="18"/>
      <c r="R1481" s="16">
        <v>126.44</v>
      </c>
      <c r="S1481" s="18"/>
      <c r="T1481" s="18"/>
      <c r="U1481" s="16">
        <v>126.38</v>
      </c>
      <c r="V1481" s="18"/>
      <c r="W1481" s="18"/>
    </row>
    <row r="1482" spans="1:23" x14ac:dyDescent="0.25">
      <c r="A1482" s="15" t="s">
        <v>1832</v>
      </c>
      <c r="B1482" s="14">
        <v>761</v>
      </c>
      <c r="C1482" s="14" t="s">
        <v>546</v>
      </c>
      <c r="D1482" s="15">
        <v>115</v>
      </c>
      <c r="E1482" s="26">
        <v>112</v>
      </c>
      <c r="F1482" s="16">
        <v>100.86</v>
      </c>
      <c r="G1482" s="18"/>
      <c r="H1482" s="18"/>
      <c r="I1482" s="16">
        <v>96.44</v>
      </c>
      <c r="J1482" s="18"/>
      <c r="K1482" s="18"/>
      <c r="L1482" s="16">
        <v>93.92</v>
      </c>
      <c r="M1482" s="18"/>
      <c r="N1482" s="18"/>
      <c r="O1482" s="16">
        <v>92.8</v>
      </c>
      <c r="P1482" s="18"/>
      <c r="Q1482" s="18"/>
      <c r="R1482" s="16">
        <v>92.57</v>
      </c>
      <c r="S1482" s="18"/>
      <c r="T1482" s="18"/>
      <c r="U1482" s="16">
        <v>92.49</v>
      </c>
      <c r="V1482" s="18"/>
      <c r="W1482" s="18"/>
    </row>
    <row r="1483" spans="1:23" x14ac:dyDescent="0.25">
      <c r="A1483" s="15" t="s">
        <v>1832</v>
      </c>
      <c r="B1483" s="14">
        <v>6289</v>
      </c>
      <c r="C1483" s="14" t="s">
        <v>1494</v>
      </c>
      <c r="D1483" s="15">
        <v>653</v>
      </c>
      <c r="E1483" s="26">
        <v>177</v>
      </c>
      <c r="F1483" s="16">
        <v>168.12</v>
      </c>
      <c r="G1483" s="18"/>
      <c r="H1483" s="18"/>
      <c r="I1483" s="16">
        <v>164.79</v>
      </c>
      <c r="J1483" s="18"/>
      <c r="K1483" s="18"/>
      <c r="L1483" s="16">
        <v>162.72999999999999</v>
      </c>
      <c r="M1483" s="18"/>
      <c r="N1483" s="18"/>
      <c r="O1483" s="16">
        <v>161.71</v>
      </c>
      <c r="P1483" s="18"/>
      <c r="Q1483" s="18"/>
      <c r="R1483" s="16">
        <v>161.44</v>
      </c>
      <c r="S1483" s="18"/>
      <c r="T1483" s="18"/>
      <c r="U1483" s="16">
        <v>161.38</v>
      </c>
      <c r="V1483" s="18"/>
      <c r="W1483" s="18"/>
    </row>
    <row r="1484" spans="1:23" x14ac:dyDescent="0.25">
      <c r="A1484" s="15" t="s">
        <v>1832</v>
      </c>
      <c r="B1484" s="14">
        <v>68</v>
      </c>
      <c r="C1484" s="14" t="s">
        <v>35</v>
      </c>
      <c r="D1484" s="15">
        <v>163</v>
      </c>
      <c r="E1484" s="26">
        <v>168</v>
      </c>
      <c r="F1484" s="16">
        <v>158.15</v>
      </c>
      <c r="G1484" s="18"/>
      <c r="H1484" s="18"/>
      <c r="I1484" s="16">
        <v>154.18</v>
      </c>
      <c r="J1484" s="18"/>
      <c r="K1484" s="18"/>
      <c r="L1484" s="16">
        <v>151.71</v>
      </c>
      <c r="M1484" s="18"/>
      <c r="N1484" s="18"/>
      <c r="O1484" s="16">
        <v>150.53</v>
      </c>
      <c r="P1484" s="18"/>
      <c r="Q1484" s="18"/>
      <c r="R1484" s="16">
        <v>150.26</v>
      </c>
      <c r="S1484" s="18"/>
      <c r="T1484" s="18"/>
      <c r="U1484" s="16">
        <v>150.17000000000002</v>
      </c>
      <c r="V1484" s="18"/>
      <c r="W1484" s="18"/>
    </row>
    <row r="1485" spans="1:23" x14ac:dyDescent="0.25">
      <c r="A1485" s="15" t="s">
        <v>1832</v>
      </c>
      <c r="B1485" s="14">
        <v>940</v>
      </c>
      <c r="C1485" s="14" t="s">
        <v>676</v>
      </c>
      <c r="D1485" s="15">
        <v>112</v>
      </c>
      <c r="E1485" s="26">
        <v>125</v>
      </c>
      <c r="F1485" s="16">
        <v>116.9</v>
      </c>
      <c r="G1485" s="18"/>
      <c r="H1485" s="18"/>
      <c r="I1485" s="16">
        <v>114.17</v>
      </c>
      <c r="J1485" s="18"/>
      <c r="K1485" s="18"/>
      <c r="L1485" s="16">
        <v>112.78999999999999</v>
      </c>
      <c r="M1485" s="18"/>
      <c r="N1485" s="18"/>
      <c r="O1485" s="16">
        <v>112.11</v>
      </c>
      <c r="P1485" s="18"/>
      <c r="Q1485" s="18"/>
      <c r="R1485" s="16">
        <v>111.88</v>
      </c>
      <c r="S1485" s="18"/>
      <c r="T1485" s="18"/>
      <c r="U1485" s="16">
        <v>111.8</v>
      </c>
      <c r="V1485" s="18"/>
      <c r="W1485" s="18"/>
    </row>
    <row r="1486" spans="1:23" x14ac:dyDescent="0.25">
      <c r="A1486" s="15" t="s">
        <v>1832</v>
      </c>
      <c r="B1486" s="14">
        <v>941</v>
      </c>
      <c r="C1486" s="14" t="s">
        <v>677</v>
      </c>
      <c r="D1486" s="15">
        <v>98</v>
      </c>
      <c r="E1486" s="26">
        <v>100</v>
      </c>
      <c r="F1486" s="16">
        <v>92.1</v>
      </c>
      <c r="G1486" s="18"/>
      <c r="H1486" s="18"/>
      <c r="I1486" s="16">
        <v>89.47</v>
      </c>
      <c r="J1486" s="18"/>
      <c r="K1486" s="18"/>
      <c r="L1486" s="16">
        <v>88.16</v>
      </c>
      <c r="M1486" s="18"/>
      <c r="N1486" s="18"/>
      <c r="O1486" s="16">
        <v>87.51</v>
      </c>
      <c r="P1486" s="18"/>
      <c r="Q1486" s="18"/>
      <c r="R1486" s="16">
        <v>87.28</v>
      </c>
      <c r="S1486" s="18"/>
      <c r="T1486" s="18"/>
      <c r="U1486" s="16">
        <v>87.2</v>
      </c>
      <c r="V1486" s="18"/>
      <c r="W1486" s="18"/>
    </row>
    <row r="1487" spans="1:23" x14ac:dyDescent="0.25">
      <c r="A1487" s="15" t="s">
        <v>1832</v>
      </c>
      <c r="B1487" s="14">
        <v>926</v>
      </c>
      <c r="C1487" s="14" t="s">
        <v>667</v>
      </c>
      <c r="D1487" s="15">
        <v>138</v>
      </c>
      <c r="E1487" s="26">
        <v>135</v>
      </c>
      <c r="F1487" s="16">
        <v>124.96000000000001</v>
      </c>
      <c r="G1487" s="18"/>
      <c r="H1487" s="18"/>
      <c r="I1487" s="16">
        <v>120.72</v>
      </c>
      <c r="J1487" s="18"/>
      <c r="K1487" s="18"/>
      <c r="L1487" s="16">
        <v>117.69</v>
      </c>
      <c r="M1487" s="18"/>
      <c r="N1487" s="18"/>
      <c r="O1487" s="16">
        <v>116.14</v>
      </c>
      <c r="P1487" s="18"/>
      <c r="Q1487" s="18"/>
      <c r="R1487" s="16">
        <v>115.85</v>
      </c>
      <c r="S1487" s="18"/>
      <c r="T1487" s="18"/>
      <c r="U1487" s="16">
        <v>115.78999999999999</v>
      </c>
      <c r="V1487" s="18"/>
      <c r="W1487" s="18"/>
    </row>
    <row r="1488" spans="1:23" x14ac:dyDescent="0.25">
      <c r="A1488" s="15" t="s">
        <v>1832</v>
      </c>
      <c r="B1488" s="14">
        <v>1277</v>
      </c>
      <c r="C1488" s="14" t="s">
        <v>750</v>
      </c>
      <c r="D1488" s="15">
        <v>119</v>
      </c>
      <c r="E1488" s="26">
        <v>126</v>
      </c>
      <c r="F1488" s="16">
        <v>116.69</v>
      </c>
      <c r="G1488" s="18"/>
      <c r="H1488" s="18"/>
      <c r="I1488" s="16">
        <v>113.06</v>
      </c>
      <c r="J1488" s="18"/>
      <c r="K1488" s="18"/>
      <c r="L1488" s="16">
        <v>110.85</v>
      </c>
      <c r="M1488" s="18"/>
      <c r="N1488" s="18"/>
      <c r="O1488" s="16">
        <v>109.78</v>
      </c>
      <c r="P1488" s="18"/>
      <c r="Q1488" s="18"/>
      <c r="R1488" s="16">
        <v>109.51</v>
      </c>
      <c r="S1488" s="18"/>
      <c r="T1488" s="18"/>
      <c r="U1488" s="16">
        <v>109.42</v>
      </c>
      <c r="V1488" s="18"/>
      <c r="W1488" s="18"/>
    </row>
    <row r="1489" spans="1:23" x14ac:dyDescent="0.25">
      <c r="A1489" s="15" t="s">
        <v>1832</v>
      </c>
      <c r="B1489" s="14">
        <v>1279</v>
      </c>
      <c r="C1489" s="14" t="s">
        <v>752</v>
      </c>
      <c r="D1489" s="15">
        <v>117</v>
      </c>
      <c r="E1489" s="26">
        <v>169</v>
      </c>
      <c r="F1489" s="16">
        <v>159.66999999999999</v>
      </c>
      <c r="G1489" s="18"/>
      <c r="H1489" s="18"/>
      <c r="I1489" s="16">
        <v>155.94</v>
      </c>
      <c r="J1489" s="18"/>
      <c r="K1489" s="18"/>
      <c r="L1489" s="16">
        <v>153.54</v>
      </c>
      <c r="M1489" s="18"/>
      <c r="N1489" s="18"/>
      <c r="O1489" s="16">
        <v>152.35</v>
      </c>
      <c r="P1489" s="18"/>
      <c r="Q1489" s="18"/>
      <c r="R1489" s="16">
        <v>152.07999999999998</v>
      </c>
      <c r="S1489" s="18"/>
      <c r="T1489" s="18"/>
      <c r="U1489" s="16">
        <v>152.01</v>
      </c>
      <c r="V1489" s="18"/>
      <c r="W1489" s="18"/>
    </row>
    <row r="1490" spans="1:23" x14ac:dyDescent="0.25">
      <c r="A1490" s="15" t="s">
        <v>1832</v>
      </c>
      <c r="B1490" s="14">
        <v>1280</v>
      </c>
      <c r="C1490" s="14" t="s">
        <v>753</v>
      </c>
      <c r="D1490" s="15">
        <v>119</v>
      </c>
      <c r="E1490" s="26">
        <v>125</v>
      </c>
      <c r="F1490" s="16">
        <v>115.15</v>
      </c>
      <c r="G1490" s="18"/>
      <c r="H1490" s="18"/>
      <c r="I1490" s="16">
        <v>111.44</v>
      </c>
      <c r="J1490" s="18"/>
      <c r="K1490" s="18"/>
      <c r="L1490" s="16">
        <v>109.4</v>
      </c>
      <c r="M1490" s="18"/>
      <c r="N1490" s="18"/>
      <c r="O1490" s="16">
        <v>108.47</v>
      </c>
      <c r="P1490" s="18"/>
      <c r="Q1490" s="18"/>
      <c r="R1490" s="16">
        <v>108.24</v>
      </c>
      <c r="S1490" s="18"/>
      <c r="T1490" s="18"/>
      <c r="U1490" s="16">
        <v>108.16</v>
      </c>
      <c r="V1490" s="18"/>
      <c r="W1490" s="18"/>
    </row>
    <row r="1491" spans="1:23" x14ac:dyDescent="0.25">
      <c r="A1491" s="15" t="s">
        <v>1832</v>
      </c>
      <c r="B1491" s="14">
        <v>1284</v>
      </c>
      <c r="C1491" s="14" t="s">
        <v>757</v>
      </c>
      <c r="D1491" s="15">
        <v>135</v>
      </c>
      <c r="E1491" s="26">
        <v>108</v>
      </c>
      <c r="F1491" s="16">
        <v>98.64</v>
      </c>
      <c r="G1491" s="18"/>
      <c r="H1491" s="18"/>
      <c r="I1491" s="16">
        <v>95.09</v>
      </c>
      <c r="J1491" s="18"/>
      <c r="K1491" s="18"/>
      <c r="L1491" s="16">
        <v>93.15</v>
      </c>
      <c r="M1491" s="18"/>
      <c r="N1491" s="18"/>
      <c r="O1491" s="16">
        <v>92.26</v>
      </c>
      <c r="P1491" s="18"/>
      <c r="Q1491" s="18"/>
      <c r="R1491" s="16">
        <v>92.03</v>
      </c>
      <c r="S1491" s="18"/>
      <c r="T1491" s="18"/>
      <c r="U1491" s="16">
        <v>91.95</v>
      </c>
      <c r="V1491" s="18"/>
      <c r="W1491" s="18"/>
    </row>
    <row r="1492" spans="1:23" x14ac:dyDescent="0.25">
      <c r="A1492" s="15" t="s">
        <v>1832</v>
      </c>
      <c r="B1492" s="14">
        <v>82</v>
      </c>
      <c r="C1492" s="14" t="s">
        <v>40</v>
      </c>
      <c r="D1492" s="15">
        <v>323</v>
      </c>
      <c r="E1492" s="26">
        <v>386</v>
      </c>
      <c r="F1492" s="16">
        <v>376.92</v>
      </c>
      <c r="G1492" s="18"/>
      <c r="H1492" s="18"/>
      <c r="I1492" s="16">
        <v>373.43</v>
      </c>
      <c r="J1492" s="18"/>
      <c r="K1492" s="18"/>
      <c r="L1492" s="16">
        <v>371.34</v>
      </c>
      <c r="M1492" s="18"/>
      <c r="N1492" s="18"/>
      <c r="O1492" s="16">
        <v>370.32</v>
      </c>
      <c r="P1492" s="18"/>
      <c r="Q1492" s="18"/>
      <c r="R1492" s="16">
        <v>370.06</v>
      </c>
      <c r="S1492" s="18"/>
      <c r="T1492" s="18"/>
      <c r="U1492" s="16">
        <v>369.97</v>
      </c>
      <c r="V1492" s="18"/>
      <c r="W1492" s="18"/>
    </row>
    <row r="1493" spans="1:23" x14ac:dyDescent="0.25">
      <c r="A1493" s="15" t="s">
        <v>1832</v>
      </c>
      <c r="B1493" s="14">
        <v>1306</v>
      </c>
      <c r="C1493" s="14" t="s">
        <v>772</v>
      </c>
      <c r="D1493" s="15">
        <v>145</v>
      </c>
      <c r="E1493" s="26">
        <v>134</v>
      </c>
      <c r="F1493" s="16">
        <v>124.6</v>
      </c>
      <c r="G1493" s="18"/>
      <c r="H1493" s="18"/>
      <c r="I1493" s="16">
        <v>121.14</v>
      </c>
      <c r="J1493" s="18"/>
      <c r="K1493" s="18"/>
      <c r="L1493" s="16">
        <v>119.26</v>
      </c>
      <c r="M1493" s="18"/>
      <c r="N1493" s="18"/>
      <c r="O1493" s="16">
        <v>118.39</v>
      </c>
      <c r="P1493" s="18"/>
      <c r="Q1493" s="18"/>
      <c r="R1493" s="16">
        <v>118.17</v>
      </c>
      <c r="S1493" s="18"/>
      <c r="T1493" s="18"/>
      <c r="U1493" s="16">
        <v>118.1</v>
      </c>
      <c r="V1493" s="18"/>
      <c r="W1493" s="18"/>
    </row>
    <row r="1494" spans="1:23" x14ac:dyDescent="0.25">
      <c r="A1494" s="15" t="s">
        <v>1832</v>
      </c>
      <c r="B1494" s="14">
        <v>1599</v>
      </c>
      <c r="C1494" s="14" t="s">
        <v>805</v>
      </c>
      <c r="D1494" s="15">
        <v>118</v>
      </c>
      <c r="E1494" s="26">
        <v>60</v>
      </c>
      <c r="F1494" s="16">
        <v>60</v>
      </c>
      <c r="G1494" s="18"/>
      <c r="H1494" s="18"/>
      <c r="I1494" s="16">
        <v>60</v>
      </c>
      <c r="J1494" s="18"/>
      <c r="K1494" s="18"/>
      <c r="L1494" s="16">
        <v>60</v>
      </c>
      <c r="M1494" s="18"/>
      <c r="N1494" s="18"/>
      <c r="O1494" s="16">
        <v>60</v>
      </c>
      <c r="P1494" s="18"/>
      <c r="Q1494" s="18"/>
      <c r="R1494" s="16">
        <v>60</v>
      </c>
      <c r="S1494" s="18"/>
      <c r="T1494" s="18"/>
      <c r="U1494" s="16">
        <v>60</v>
      </c>
      <c r="V1494" s="18"/>
      <c r="W1494" s="18"/>
    </row>
    <row r="1495" spans="1:23" x14ac:dyDescent="0.25">
      <c r="A1495" s="15" t="s">
        <v>1832</v>
      </c>
      <c r="B1495" s="14">
        <v>1610</v>
      </c>
      <c r="C1495" s="14" t="s">
        <v>810</v>
      </c>
      <c r="D1495" s="15">
        <v>74</v>
      </c>
      <c r="E1495" s="26">
        <v>96</v>
      </c>
      <c r="F1495" s="16">
        <v>86.94</v>
      </c>
      <c r="G1495" s="18"/>
      <c r="H1495" s="18"/>
      <c r="I1495" s="16">
        <v>83.3</v>
      </c>
      <c r="J1495" s="18"/>
      <c r="K1495" s="18"/>
      <c r="L1495" s="16">
        <v>80.94</v>
      </c>
      <c r="M1495" s="18"/>
      <c r="N1495" s="18"/>
      <c r="O1495" s="16">
        <v>79.75</v>
      </c>
      <c r="P1495" s="18"/>
      <c r="Q1495" s="18"/>
      <c r="R1495" s="16">
        <v>79.47</v>
      </c>
      <c r="S1495" s="18"/>
      <c r="T1495" s="18"/>
      <c r="U1495" s="16">
        <v>79.400000000000006</v>
      </c>
      <c r="V1495" s="18"/>
      <c r="W1495" s="18"/>
    </row>
    <row r="1496" spans="1:23" x14ac:dyDescent="0.25">
      <c r="A1496" s="15" t="s">
        <v>1832</v>
      </c>
      <c r="B1496" s="14">
        <v>6413</v>
      </c>
      <c r="C1496" s="14" t="s">
        <v>1618</v>
      </c>
      <c r="D1496" s="15">
        <v>75</v>
      </c>
      <c r="E1496" s="26">
        <v>138</v>
      </c>
      <c r="F1496" s="16">
        <v>128.19</v>
      </c>
      <c r="G1496" s="18"/>
      <c r="H1496" s="18"/>
      <c r="I1496" s="16">
        <v>124.27</v>
      </c>
      <c r="J1496" s="18"/>
      <c r="K1496" s="18"/>
      <c r="L1496" s="16">
        <v>121.85</v>
      </c>
      <c r="M1496" s="18"/>
      <c r="N1496" s="18"/>
      <c r="O1496" s="16">
        <v>120.68</v>
      </c>
      <c r="P1496" s="18"/>
      <c r="Q1496" s="18"/>
      <c r="R1496" s="16">
        <v>120.42</v>
      </c>
      <c r="S1496" s="18"/>
      <c r="T1496" s="18"/>
      <c r="U1496" s="16">
        <v>120.34</v>
      </c>
      <c r="V1496" s="18"/>
      <c r="W1496" s="18"/>
    </row>
    <row r="1497" spans="1:23" x14ac:dyDescent="0.25">
      <c r="A1497" s="15" t="s">
        <v>1832</v>
      </c>
      <c r="B1497" s="14">
        <v>96</v>
      </c>
      <c r="C1497" s="14" t="s">
        <v>49</v>
      </c>
      <c r="D1497" s="15">
        <v>152</v>
      </c>
      <c r="E1497" s="26">
        <v>220</v>
      </c>
      <c r="F1497" s="16">
        <v>210.05</v>
      </c>
      <c r="G1497" s="18"/>
      <c r="H1497" s="18"/>
      <c r="I1497" s="16">
        <v>206.25</v>
      </c>
      <c r="J1497" s="18"/>
      <c r="K1497" s="18"/>
      <c r="L1497" s="16">
        <v>204.16</v>
      </c>
      <c r="M1497" s="18"/>
      <c r="N1497" s="18"/>
      <c r="O1497" s="16">
        <v>203.2</v>
      </c>
      <c r="P1497" s="18"/>
      <c r="Q1497" s="18"/>
      <c r="R1497" s="16">
        <v>202.97</v>
      </c>
      <c r="S1497" s="18"/>
      <c r="T1497" s="18"/>
      <c r="U1497" s="16">
        <v>202.89</v>
      </c>
      <c r="V1497" s="18"/>
      <c r="W1497" s="18"/>
    </row>
    <row r="1498" spans="1:23" x14ac:dyDescent="0.25">
      <c r="A1498" s="15" t="s">
        <v>1832</v>
      </c>
      <c r="B1498" s="14">
        <v>1827</v>
      </c>
      <c r="C1498" s="14" t="s">
        <v>846</v>
      </c>
      <c r="D1498" s="15">
        <v>128</v>
      </c>
      <c r="E1498" s="26">
        <v>111</v>
      </c>
      <c r="F1498" s="16">
        <v>100.53999999999999</v>
      </c>
      <c r="G1498" s="18"/>
      <c r="H1498" s="18"/>
      <c r="I1498" s="16">
        <v>96.48</v>
      </c>
      <c r="J1498" s="18"/>
      <c r="K1498" s="18"/>
      <c r="L1498" s="16">
        <v>94.19</v>
      </c>
      <c r="M1498" s="18"/>
      <c r="N1498" s="18"/>
      <c r="O1498" s="16">
        <v>93.17</v>
      </c>
      <c r="P1498" s="18"/>
      <c r="Q1498" s="18"/>
      <c r="R1498" s="16">
        <v>92.94</v>
      </c>
      <c r="S1498" s="18"/>
      <c r="T1498" s="18"/>
      <c r="U1498" s="16">
        <v>92.86</v>
      </c>
      <c r="V1498" s="18"/>
      <c r="W1498" s="18"/>
    </row>
    <row r="1499" spans="1:23" x14ac:dyDescent="0.25">
      <c r="A1499" s="15" t="s">
        <v>1832</v>
      </c>
      <c r="B1499" s="14">
        <v>1839</v>
      </c>
      <c r="C1499" s="14" t="s">
        <v>856</v>
      </c>
      <c r="D1499" s="15">
        <v>142</v>
      </c>
      <c r="E1499" s="26">
        <v>144</v>
      </c>
      <c r="F1499" s="16">
        <v>135.31</v>
      </c>
      <c r="G1499" s="18"/>
      <c r="H1499" s="18"/>
      <c r="I1499" s="16">
        <v>132.07</v>
      </c>
      <c r="J1499" s="18"/>
      <c r="K1499" s="18"/>
      <c r="L1499" s="16">
        <v>130.22</v>
      </c>
      <c r="M1499" s="18"/>
      <c r="N1499" s="18"/>
      <c r="O1499" s="16">
        <v>129.33000000000001</v>
      </c>
      <c r="P1499" s="18"/>
      <c r="Q1499" s="18"/>
      <c r="R1499" s="16">
        <v>129.07</v>
      </c>
      <c r="S1499" s="18"/>
      <c r="T1499" s="18"/>
      <c r="U1499" s="16">
        <v>128.99</v>
      </c>
      <c r="V1499" s="18"/>
      <c r="W1499" s="18"/>
    </row>
    <row r="1500" spans="1:23" x14ac:dyDescent="0.25">
      <c r="A1500" s="15" t="s">
        <v>1832</v>
      </c>
      <c r="B1500" s="14">
        <v>6426</v>
      </c>
      <c r="C1500" s="14" t="s">
        <v>1631</v>
      </c>
      <c r="D1500" s="15">
        <v>82</v>
      </c>
      <c r="E1500" s="26">
        <v>109</v>
      </c>
      <c r="F1500" s="16">
        <v>99.6</v>
      </c>
      <c r="G1500" s="18"/>
      <c r="H1500" s="18"/>
      <c r="I1500" s="16">
        <v>96.14</v>
      </c>
      <c r="J1500" s="18"/>
      <c r="K1500" s="18"/>
      <c r="L1500" s="16">
        <v>94.26</v>
      </c>
      <c r="M1500" s="18"/>
      <c r="N1500" s="18"/>
      <c r="O1500" s="16">
        <v>93.39</v>
      </c>
      <c r="P1500" s="18"/>
      <c r="Q1500" s="18"/>
      <c r="R1500" s="16">
        <v>93.17</v>
      </c>
      <c r="S1500" s="18"/>
      <c r="T1500" s="18"/>
      <c r="U1500" s="16">
        <v>93.1</v>
      </c>
      <c r="V1500" s="18"/>
      <c r="W1500" s="18"/>
    </row>
    <row r="1501" spans="1:23" x14ac:dyDescent="0.25">
      <c r="A1501" s="15" t="s">
        <v>1832</v>
      </c>
      <c r="B1501" s="14">
        <v>2070</v>
      </c>
      <c r="C1501" s="14" t="s">
        <v>860</v>
      </c>
      <c r="D1501" s="15">
        <v>168</v>
      </c>
      <c r="E1501" s="26">
        <v>193</v>
      </c>
      <c r="F1501" s="16">
        <v>184.76</v>
      </c>
      <c r="G1501" s="18"/>
      <c r="H1501" s="18"/>
      <c r="I1501" s="16">
        <v>181.87</v>
      </c>
      <c r="J1501" s="18"/>
      <c r="K1501" s="18"/>
      <c r="L1501" s="16">
        <v>180.38</v>
      </c>
      <c r="M1501" s="18"/>
      <c r="N1501" s="18"/>
      <c r="O1501" s="16">
        <v>179.67</v>
      </c>
      <c r="P1501" s="18"/>
      <c r="Q1501" s="18"/>
      <c r="R1501" s="16">
        <v>179.44</v>
      </c>
      <c r="S1501" s="18"/>
      <c r="T1501" s="18"/>
      <c r="U1501" s="16">
        <v>179.36</v>
      </c>
      <c r="V1501" s="18"/>
      <c r="W1501" s="18"/>
    </row>
    <row r="1502" spans="1:23" x14ac:dyDescent="0.25">
      <c r="A1502" s="15" t="s">
        <v>1832</v>
      </c>
      <c r="B1502" s="14">
        <v>103</v>
      </c>
      <c r="C1502" s="14" t="s">
        <v>54</v>
      </c>
      <c r="D1502" s="15">
        <v>132</v>
      </c>
      <c r="E1502" s="26">
        <v>153</v>
      </c>
      <c r="F1502" s="16">
        <v>144.72</v>
      </c>
      <c r="G1502" s="18"/>
      <c r="H1502" s="18"/>
      <c r="I1502" s="16">
        <v>141.91</v>
      </c>
      <c r="J1502" s="18"/>
      <c r="K1502" s="18"/>
      <c r="L1502" s="16">
        <v>140.46</v>
      </c>
      <c r="M1502" s="18"/>
      <c r="N1502" s="18"/>
      <c r="O1502" s="16">
        <v>139.76</v>
      </c>
      <c r="P1502" s="18"/>
      <c r="Q1502" s="18"/>
      <c r="R1502" s="16">
        <v>139.52000000000001</v>
      </c>
      <c r="S1502" s="18"/>
      <c r="T1502" s="18"/>
      <c r="U1502" s="16">
        <v>139.44</v>
      </c>
      <c r="V1502" s="18"/>
      <c r="W1502" s="18"/>
    </row>
    <row r="1503" spans="1:23" x14ac:dyDescent="0.25">
      <c r="A1503" s="15" t="s">
        <v>1832</v>
      </c>
      <c r="B1503" s="14">
        <v>2153</v>
      </c>
      <c r="C1503" s="14" t="s">
        <v>916</v>
      </c>
      <c r="D1503" s="15">
        <v>144</v>
      </c>
      <c r="E1503" s="26">
        <v>175</v>
      </c>
      <c r="F1503" s="16">
        <v>164.87</v>
      </c>
      <c r="G1503" s="18"/>
      <c r="H1503" s="18"/>
      <c r="I1503" s="16">
        <v>160.82</v>
      </c>
      <c r="J1503" s="18"/>
      <c r="K1503" s="18"/>
      <c r="L1503" s="16">
        <v>158.29</v>
      </c>
      <c r="M1503" s="18"/>
      <c r="N1503" s="18"/>
      <c r="O1503" s="16">
        <v>157.07999999999998</v>
      </c>
      <c r="P1503" s="18"/>
      <c r="Q1503" s="18"/>
      <c r="R1503" s="16">
        <v>156.81</v>
      </c>
      <c r="S1503" s="18"/>
      <c r="T1503" s="18"/>
      <c r="U1503" s="16">
        <v>156.72999999999999</v>
      </c>
      <c r="V1503" s="18"/>
      <c r="W1503" s="18"/>
    </row>
    <row r="1504" spans="1:23" x14ac:dyDescent="0.25">
      <c r="A1504" s="15" t="s">
        <v>1832</v>
      </c>
      <c r="B1504" s="14">
        <v>2170</v>
      </c>
      <c r="C1504" s="14" t="s">
        <v>930</v>
      </c>
      <c r="D1504" s="15">
        <v>242</v>
      </c>
      <c r="E1504" s="26">
        <v>176</v>
      </c>
      <c r="F1504" s="16">
        <v>165.31</v>
      </c>
      <c r="G1504" s="18"/>
      <c r="H1504" s="18"/>
      <c r="I1504" s="16">
        <v>160.84</v>
      </c>
      <c r="J1504" s="18"/>
      <c r="K1504" s="18"/>
      <c r="L1504" s="16">
        <v>157.99</v>
      </c>
      <c r="M1504" s="18"/>
      <c r="N1504" s="18"/>
      <c r="O1504" s="16">
        <v>156.66</v>
      </c>
      <c r="P1504" s="18"/>
      <c r="Q1504" s="18"/>
      <c r="R1504" s="16">
        <v>156.38999999999999</v>
      </c>
      <c r="S1504" s="18"/>
      <c r="T1504" s="18"/>
      <c r="U1504" s="16">
        <v>156.30000000000001</v>
      </c>
      <c r="V1504" s="18"/>
      <c r="W1504" s="18"/>
    </row>
    <row r="1505" spans="1:23" x14ac:dyDescent="0.25">
      <c r="A1505" s="15" t="s">
        <v>1832</v>
      </c>
      <c r="B1505" s="14">
        <v>2197</v>
      </c>
      <c r="C1505" s="14" t="s">
        <v>949</v>
      </c>
      <c r="D1505" s="15">
        <v>95</v>
      </c>
      <c r="E1505" s="26">
        <v>108</v>
      </c>
      <c r="F1505" s="16">
        <v>99.289999999999992</v>
      </c>
      <c r="G1505" s="18"/>
      <c r="H1505" s="18"/>
      <c r="I1505" s="16">
        <v>96.16</v>
      </c>
      <c r="J1505" s="18"/>
      <c r="K1505" s="18"/>
      <c r="L1505" s="16">
        <v>94.51</v>
      </c>
      <c r="M1505" s="18"/>
      <c r="N1505" s="18"/>
      <c r="O1505" s="16">
        <v>93.73</v>
      </c>
      <c r="P1505" s="18"/>
      <c r="Q1505" s="18"/>
      <c r="R1505" s="16">
        <v>93.5</v>
      </c>
      <c r="S1505" s="18"/>
      <c r="T1505" s="18"/>
      <c r="U1505" s="16">
        <v>93.42</v>
      </c>
      <c r="V1505" s="18"/>
      <c r="W1505" s="18"/>
    </row>
    <row r="1506" spans="1:23" x14ac:dyDescent="0.25">
      <c r="A1506" s="15" t="s">
        <v>1832</v>
      </c>
      <c r="B1506" s="14">
        <v>6492</v>
      </c>
      <c r="C1506" s="14" t="s">
        <v>1697</v>
      </c>
      <c r="D1506" s="15">
        <v>320</v>
      </c>
      <c r="E1506" s="26">
        <v>358</v>
      </c>
      <c r="F1506" s="16">
        <v>349.16</v>
      </c>
      <c r="G1506" s="18"/>
      <c r="H1506" s="18"/>
      <c r="I1506" s="16">
        <v>345.76</v>
      </c>
      <c r="J1506" s="18"/>
      <c r="K1506" s="18"/>
      <c r="L1506" s="16">
        <v>343.67</v>
      </c>
      <c r="M1506" s="18"/>
      <c r="N1506" s="18"/>
      <c r="O1506" s="16">
        <v>342.62</v>
      </c>
      <c r="P1506" s="18"/>
      <c r="Q1506" s="18"/>
      <c r="R1506" s="16">
        <v>342.36</v>
      </c>
      <c r="S1506" s="18"/>
      <c r="T1506" s="18"/>
      <c r="U1506" s="16">
        <v>342.28</v>
      </c>
      <c r="V1506" s="18"/>
      <c r="W1506" s="18"/>
    </row>
    <row r="1507" spans="1:23" x14ac:dyDescent="0.25">
      <c r="A1507" s="15" t="s">
        <v>1832</v>
      </c>
      <c r="B1507" s="14">
        <v>2235</v>
      </c>
      <c r="C1507" s="14" t="s">
        <v>977</v>
      </c>
      <c r="D1507" s="15">
        <v>84</v>
      </c>
      <c r="E1507" s="26">
        <v>87</v>
      </c>
      <c r="F1507" s="16">
        <v>78.349999999999994</v>
      </c>
      <c r="G1507" s="18"/>
      <c r="H1507" s="18"/>
      <c r="I1507" s="16">
        <v>75.02</v>
      </c>
      <c r="J1507" s="18"/>
      <c r="K1507" s="18"/>
      <c r="L1507" s="16">
        <v>73.03</v>
      </c>
      <c r="M1507" s="18"/>
      <c r="N1507" s="18"/>
      <c r="O1507" s="16">
        <v>72.05</v>
      </c>
      <c r="P1507" s="18"/>
      <c r="Q1507" s="18"/>
      <c r="R1507" s="16">
        <v>71.78</v>
      </c>
      <c r="S1507" s="18"/>
      <c r="T1507" s="18"/>
      <c r="U1507" s="16">
        <v>71.7</v>
      </c>
      <c r="V1507" s="18"/>
      <c r="W1507" s="18"/>
    </row>
    <row r="1508" spans="1:23" x14ac:dyDescent="0.25">
      <c r="A1508" s="15" t="s">
        <v>1832</v>
      </c>
      <c r="B1508" s="14">
        <v>2253</v>
      </c>
      <c r="C1508" s="14" t="s">
        <v>991</v>
      </c>
      <c r="D1508" s="15">
        <v>137</v>
      </c>
      <c r="E1508" s="26">
        <v>115</v>
      </c>
      <c r="F1508" s="16">
        <v>105.44</v>
      </c>
      <c r="G1508" s="18"/>
      <c r="H1508" s="18"/>
      <c r="I1508" s="16">
        <v>101.53999999999999</v>
      </c>
      <c r="J1508" s="18"/>
      <c r="K1508" s="18"/>
      <c r="L1508" s="16">
        <v>98.97</v>
      </c>
      <c r="M1508" s="18"/>
      <c r="N1508" s="18"/>
      <c r="O1508" s="16">
        <v>97.7</v>
      </c>
      <c r="P1508" s="18"/>
      <c r="Q1508" s="18"/>
      <c r="R1508" s="16">
        <v>97.42</v>
      </c>
      <c r="S1508" s="18"/>
      <c r="T1508" s="18"/>
      <c r="U1508" s="16">
        <v>97.34</v>
      </c>
      <c r="V1508" s="18"/>
      <c r="W1508" s="18"/>
    </row>
    <row r="1509" spans="1:23" x14ac:dyDescent="0.25">
      <c r="A1509" s="15" t="s">
        <v>1832</v>
      </c>
      <c r="B1509" s="14">
        <v>2271</v>
      </c>
      <c r="C1509" s="14" t="s">
        <v>1006</v>
      </c>
      <c r="D1509" s="15">
        <v>135</v>
      </c>
      <c r="E1509" s="26">
        <v>223</v>
      </c>
      <c r="F1509" s="16">
        <v>213.27</v>
      </c>
      <c r="G1509" s="18"/>
      <c r="H1509" s="18"/>
      <c r="I1509" s="16">
        <v>209.37</v>
      </c>
      <c r="J1509" s="18"/>
      <c r="K1509" s="18"/>
      <c r="L1509" s="16">
        <v>206.84</v>
      </c>
      <c r="M1509" s="18"/>
      <c r="N1509" s="18"/>
      <c r="O1509" s="16">
        <v>205.59</v>
      </c>
      <c r="P1509" s="18"/>
      <c r="Q1509" s="18"/>
      <c r="R1509" s="16">
        <v>205.32</v>
      </c>
      <c r="S1509" s="18"/>
      <c r="T1509" s="18"/>
      <c r="U1509" s="16">
        <v>205.25</v>
      </c>
      <c r="V1509" s="18"/>
      <c r="W1509" s="18"/>
    </row>
    <row r="1510" spans="1:23" x14ac:dyDescent="0.25">
      <c r="A1510" s="15" t="s">
        <v>1832</v>
      </c>
      <c r="B1510" s="14">
        <v>2272</v>
      </c>
      <c r="C1510" s="14" t="s">
        <v>1007</v>
      </c>
      <c r="D1510" s="15">
        <v>98</v>
      </c>
      <c r="E1510" s="26">
        <v>75</v>
      </c>
      <c r="F1510" s="16">
        <v>65.400000000000006</v>
      </c>
      <c r="G1510" s="18"/>
      <c r="H1510" s="18"/>
      <c r="I1510" s="16">
        <v>61.54</v>
      </c>
      <c r="J1510" s="18"/>
      <c r="K1510" s="18"/>
      <c r="L1510" s="16">
        <v>60</v>
      </c>
      <c r="M1510" s="18"/>
      <c r="N1510" s="18"/>
      <c r="O1510" s="16">
        <v>60</v>
      </c>
      <c r="P1510" s="18"/>
      <c r="Q1510" s="18"/>
      <c r="R1510" s="16">
        <v>60</v>
      </c>
      <c r="S1510" s="18"/>
      <c r="T1510" s="18"/>
      <c r="U1510" s="16">
        <v>60</v>
      </c>
      <c r="V1510" s="18"/>
      <c r="W1510" s="18"/>
    </row>
    <row r="1511" spans="1:23" x14ac:dyDescent="0.25">
      <c r="A1511" s="15" t="s">
        <v>1832</v>
      </c>
      <c r="B1511" s="14">
        <v>2274</v>
      </c>
      <c r="C1511" s="14" t="s">
        <v>1009</v>
      </c>
      <c r="D1511" s="15">
        <v>214</v>
      </c>
      <c r="E1511" s="26">
        <v>100</v>
      </c>
      <c r="F1511" s="16">
        <v>92.2</v>
      </c>
      <c r="G1511" s="18"/>
      <c r="H1511" s="18"/>
      <c r="I1511" s="16">
        <v>89.49</v>
      </c>
      <c r="J1511" s="18"/>
      <c r="K1511" s="18"/>
      <c r="L1511" s="16">
        <v>87.88</v>
      </c>
      <c r="M1511" s="18"/>
      <c r="N1511" s="18"/>
      <c r="O1511" s="16">
        <v>87.03</v>
      </c>
      <c r="P1511" s="18"/>
      <c r="Q1511" s="18"/>
      <c r="R1511" s="16">
        <v>86.76</v>
      </c>
      <c r="S1511" s="18"/>
      <c r="T1511" s="18"/>
      <c r="U1511" s="16">
        <v>86.7</v>
      </c>
      <c r="V1511" s="18"/>
      <c r="W1511" s="18"/>
    </row>
    <row r="1512" spans="1:23" x14ac:dyDescent="0.25">
      <c r="A1512" s="15" t="s">
        <v>1832</v>
      </c>
      <c r="B1512" s="14">
        <v>2777</v>
      </c>
      <c r="C1512" s="14" t="s">
        <v>1258</v>
      </c>
      <c r="D1512" s="15">
        <v>107</v>
      </c>
      <c r="E1512" s="26">
        <v>117</v>
      </c>
      <c r="F1512" s="16">
        <v>106.78999999999999</v>
      </c>
      <c r="G1512" s="18"/>
      <c r="H1512" s="18"/>
      <c r="I1512" s="16">
        <v>102.68</v>
      </c>
      <c r="J1512" s="18"/>
      <c r="K1512" s="18"/>
      <c r="L1512" s="16">
        <v>99.98</v>
      </c>
      <c r="M1512" s="18"/>
      <c r="N1512" s="18"/>
      <c r="O1512" s="16">
        <v>98.66</v>
      </c>
      <c r="P1512" s="18"/>
      <c r="Q1512" s="18"/>
      <c r="R1512" s="16">
        <v>98.39</v>
      </c>
      <c r="S1512" s="18"/>
      <c r="T1512" s="18"/>
      <c r="U1512" s="16">
        <v>98.32</v>
      </c>
      <c r="V1512" s="18"/>
      <c r="W1512" s="18"/>
    </row>
    <row r="1513" spans="1:23" x14ac:dyDescent="0.25">
      <c r="A1513" s="15" t="s">
        <v>1832</v>
      </c>
      <c r="B1513" s="14">
        <v>2317</v>
      </c>
      <c r="C1513" s="14" t="s">
        <v>1041</v>
      </c>
      <c r="D1513" s="15">
        <v>137</v>
      </c>
      <c r="E1513" s="26">
        <v>123</v>
      </c>
      <c r="F1513" s="16">
        <v>112.59</v>
      </c>
      <c r="G1513" s="18"/>
      <c r="H1513" s="18"/>
      <c r="I1513" s="16">
        <v>108.3</v>
      </c>
      <c r="J1513" s="18"/>
      <c r="K1513" s="18"/>
      <c r="L1513" s="16">
        <v>105.58</v>
      </c>
      <c r="M1513" s="18"/>
      <c r="N1513" s="18"/>
      <c r="O1513" s="16">
        <v>104.3</v>
      </c>
      <c r="P1513" s="18"/>
      <c r="Q1513" s="18"/>
      <c r="R1513" s="16">
        <v>104.03</v>
      </c>
      <c r="S1513" s="18"/>
      <c r="T1513" s="18"/>
      <c r="U1513" s="16">
        <v>103.95</v>
      </c>
      <c r="V1513" s="18"/>
      <c r="W1513" s="18"/>
    </row>
    <row r="1514" spans="1:23" x14ac:dyDescent="0.25">
      <c r="A1514" s="15" t="s">
        <v>1832</v>
      </c>
      <c r="B1514" s="14">
        <v>2322</v>
      </c>
      <c r="C1514" s="14" t="s">
        <v>1043</v>
      </c>
      <c r="D1514" s="15">
        <v>137</v>
      </c>
      <c r="E1514" s="26">
        <v>137</v>
      </c>
      <c r="F1514" s="16">
        <v>127.99</v>
      </c>
      <c r="G1514" s="18"/>
      <c r="H1514" s="18"/>
      <c r="I1514" s="16">
        <v>124.78999999999999</v>
      </c>
      <c r="J1514" s="18"/>
      <c r="K1514" s="18"/>
      <c r="L1514" s="16">
        <v>123.09</v>
      </c>
      <c r="M1514" s="18"/>
      <c r="N1514" s="18"/>
      <c r="O1514" s="16">
        <v>122.28999999999999</v>
      </c>
      <c r="P1514" s="18"/>
      <c r="Q1514" s="18"/>
      <c r="R1514" s="16">
        <v>122.06</v>
      </c>
      <c r="S1514" s="18"/>
      <c r="T1514" s="18"/>
      <c r="U1514" s="16">
        <v>121.98</v>
      </c>
      <c r="V1514" s="18"/>
      <c r="W1514" s="18"/>
    </row>
    <row r="1515" spans="1:23" x14ac:dyDescent="0.25">
      <c r="A1515" s="15" t="s">
        <v>1832</v>
      </c>
      <c r="B1515" s="14">
        <v>3038</v>
      </c>
      <c r="C1515" s="14" t="s">
        <v>1329</v>
      </c>
      <c r="D1515" s="15">
        <v>137</v>
      </c>
      <c r="E1515" s="26">
        <v>179</v>
      </c>
      <c r="F1515" s="16">
        <v>168.68</v>
      </c>
      <c r="G1515" s="18"/>
      <c r="H1515" s="18"/>
      <c r="I1515" s="16">
        <v>164.51</v>
      </c>
      <c r="J1515" s="18"/>
      <c r="K1515" s="18"/>
      <c r="L1515" s="16">
        <v>161.88999999999999</v>
      </c>
      <c r="M1515" s="18"/>
      <c r="N1515" s="18"/>
      <c r="O1515" s="16">
        <v>160.67000000000002</v>
      </c>
      <c r="P1515" s="18"/>
      <c r="Q1515" s="18"/>
      <c r="R1515" s="16">
        <v>160.4</v>
      </c>
      <c r="S1515" s="18"/>
      <c r="T1515" s="18"/>
      <c r="U1515" s="16">
        <v>160.31</v>
      </c>
      <c r="V1515" s="18"/>
      <c r="W1515" s="18"/>
    </row>
    <row r="1516" spans="1:23" x14ac:dyDescent="0.25">
      <c r="A1516" s="15" t="s">
        <v>1832</v>
      </c>
      <c r="B1516" s="14">
        <v>2333</v>
      </c>
      <c r="C1516" s="14" t="s">
        <v>1051</v>
      </c>
      <c r="D1516" s="15">
        <v>96</v>
      </c>
      <c r="E1516" s="26">
        <v>88</v>
      </c>
      <c r="F1516" s="16">
        <v>77.5</v>
      </c>
      <c r="G1516" s="18"/>
      <c r="H1516" s="18"/>
      <c r="I1516" s="16">
        <v>73.16</v>
      </c>
      <c r="J1516" s="18"/>
      <c r="K1516" s="18"/>
      <c r="L1516" s="16">
        <v>70.41</v>
      </c>
      <c r="M1516" s="18"/>
      <c r="N1516" s="18"/>
      <c r="O1516" s="16">
        <v>69.12</v>
      </c>
      <c r="P1516" s="18"/>
      <c r="Q1516" s="18"/>
      <c r="R1516" s="16">
        <v>68.849999999999994</v>
      </c>
      <c r="S1516" s="18"/>
      <c r="T1516" s="18"/>
      <c r="U1516" s="16">
        <v>68.77</v>
      </c>
      <c r="V1516" s="18"/>
      <c r="W1516" s="18"/>
    </row>
    <row r="1517" spans="1:23" x14ac:dyDescent="0.25">
      <c r="A1517" s="15" t="s">
        <v>1832</v>
      </c>
      <c r="B1517" s="14">
        <v>2342</v>
      </c>
      <c r="C1517" s="14" t="s">
        <v>1059</v>
      </c>
      <c r="D1517" s="15">
        <v>89</v>
      </c>
      <c r="E1517" s="26">
        <v>73</v>
      </c>
      <c r="F1517" s="16">
        <v>63.4</v>
      </c>
      <c r="G1517" s="18"/>
      <c r="H1517" s="18"/>
      <c r="I1517" s="16">
        <v>60</v>
      </c>
      <c r="J1517" s="18"/>
      <c r="K1517" s="18"/>
      <c r="L1517" s="16">
        <v>60</v>
      </c>
      <c r="M1517" s="18"/>
      <c r="N1517" s="18"/>
      <c r="O1517" s="16">
        <v>60</v>
      </c>
      <c r="P1517" s="18"/>
      <c r="Q1517" s="18"/>
      <c r="R1517" s="16">
        <v>60</v>
      </c>
      <c r="S1517" s="18"/>
      <c r="T1517" s="18"/>
      <c r="U1517" s="16">
        <v>60</v>
      </c>
      <c r="V1517" s="18"/>
      <c r="W1517" s="18"/>
    </row>
    <row r="1518" spans="1:23" x14ac:dyDescent="0.25">
      <c r="A1518" s="15" t="s">
        <v>1832</v>
      </c>
      <c r="B1518" s="14">
        <v>131</v>
      </c>
      <c r="C1518" s="14" t="s">
        <v>68</v>
      </c>
      <c r="D1518" s="15">
        <v>160</v>
      </c>
      <c r="E1518" s="26">
        <v>169</v>
      </c>
      <c r="F1518" s="16">
        <v>158.94999999999999</v>
      </c>
      <c r="G1518" s="18"/>
      <c r="H1518" s="18"/>
      <c r="I1518" s="16">
        <v>155.06</v>
      </c>
      <c r="J1518" s="18"/>
      <c r="K1518" s="18"/>
      <c r="L1518" s="16">
        <v>152.9</v>
      </c>
      <c r="M1518" s="18"/>
      <c r="N1518" s="18"/>
      <c r="O1518" s="16">
        <v>151.92000000000002</v>
      </c>
      <c r="P1518" s="18"/>
      <c r="Q1518" s="18"/>
      <c r="R1518" s="16">
        <v>151.69</v>
      </c>
      <c r="S1518" s="18"/>
      <c r="T1518" s="18"/>
      <c r="U1518" s="16">
        <v>151.61000000000001</v>
      </c>
      <c r="V1518" s="18"/>
      <c r="W1518" s="18"/>
    </row>
    <row r="1519" spans="1:23" x14ac:dyDescent="0.25">
      <c r="A1519" s="15" t="s">
        <v>1832</v>
      </c>
      <c r="B1519" s="14">
        <v>6524</v>
      </c>
      <c r="C1519" s="14" t="s">
        <v>1729</v>
      </c>
      <c r="D1519" s="15">
        <v>113</v>
      </c>
      <c r="E1519" s="26">
        <v>132</v>
      </c>
      <c r="F1519" s="16">
        <v>122.05</v>
      </c>
      <c r="G1519" s="18"/>
      <c r="H1519" s="18"/>
      <c r="I1519" s="16">
        <v>118.12</v>
      </c>
      <c r="J1519" s="18"/>
      <c r="K1519" s="18"/>
      <c r="L1519" s="16">
        <v>115.67</v>
      </c>
      <c r="M1519" s="18"/>
      <c r="N1519" s="18"/>
      <c r="O1519" s="16">
        <v>114.52</v>
      </c>
      <c r="P1519" s="18"/>
      <c r="Q1519" s="18"/>
      <c r="R1519" s="16">
        <v>114.26</v>
      </c>
      <c r="S1519" s="18"/>
      <c r="T1519" s="18"/>
      <c r="U1519" s="16">
        <v>114.17</v>
      </c>
      <c r="V1519" s="18"/>
      <c r="W1519" s="18"/>
    </row>
    <row r="1520" spans="1:23" x14ac:dyDescent="0.25">
      <c r="A1520" s="15" t="s">
        <v>1832</v>
      </c>
      <c r="B1520" s="14">
        <v>3044</v>
      </c>
      <c r="C1520" s="14" t="s">
        <v>1335</v>
      </c>
      <c r="D1520" s="15">
        <v>142</v>
      </c>
      <c r="E1520" s="26">
        <v>164</v>
      </c>
      <c r="F1520" s="16">
        <v>156.07</v>
      </c>
      <c r="G1520" s="18"/>
      <c r="H1520" s="18"/>
      <c r="I1520" s="16">
        <v>153.35</v>
      </c>
      <c r="J1520" s="18"/>
      <c r="K1520" s="18"/>
      <c r="L1520" s="16">
        <v>151.74</v>
      </c>
      <c r="M1520" s="18"/>
      <c r="N1520" s="18"/>
      <c r="O1520" s="16">
        <v>150.88999999999999</v>
      </c>
      <c r="P1520" s="18"/>
      <c r="Q1520" s="18"/>
      <c r="R1520" s="16">
        <v>150.62</v>
      </c>
      <c r="S1520" s="18"/>
      <c r="T1520" s="18"/>
      <c r="U1520" s="16">
        <v>150.56</v>
      </c>
      <c r="V1520" s="18"/>
      <c r="W1520" s="18"/>
    </row>
    <row r="1521" spans="1:23" x14ac:dyDescent="0.25">
      <c r="A1521" s="15" t="s">
        <v>1832</v>
      </c>
      <c r="B1521" s="14">
        <v>151</v>
      </c>
      <c r="C1521" s="14" t="s">
        <v>75</v>
      </c>
      <c r="D1521" s="15">
        <v>258</v>
      </c>
      <c r="E1521" s="26">
        <v>294</v>
      </c>
      <c r="F1521" s="16">
        <v>284.92</v>
      </c>
      <c r="G1521" s="18"/>
      <c r="H1521" s="18"/>
      <c r="I1521" s="16">
        <v>281.43</v>
      </c>
      <c r="J1521" s="18"/>
      <c r="K1521" s="18"/>
      <c r="L1521" s="16">
        <v>279.33999999999997</v>
      </c>
      <c r="M1521" s="18"/>
      <c r="N1521" s="18"/>
      <c r="O1521" s="16">
        <v>278.32</v>
      </c>
      <c r="P1521" s="18"/>
      <c r="Q1521" s="18"/>
      <c r="R1521" s="16">
        <v>278.06</v>
      </c>
      <c r="S1521" s="18"/>
      <c r="T1521" s="18"/>
      <c r="U1521" s="16">
        <v>277.97000000000003</v>
      </c>
      <c r="V1521" s="18"/>
      <c r="W1521" s="18"/>
    </row>
    <row r="1522" spans="1:23" x14ac:dyDescent="0.25">
      <c r="A1522" s="15" t="s">
        <v>1832</v>
      </c>
      <c r="B1522" s="14">
        <v>2582</v>
      </c>
      <c r="C1522" s="14" t="s">
        <v>1182</v>
      </c>
      <c r="D1522" s="15">
        <v>75</v>
      </c>
      <c r="E1522" s="26">
        <v>115</v>
      </c>
      <c r="F1522" s="16">
        <v>105.6</v>
      </c>
      <c r="G1522" s="18"/>
      <c r="H1522" s="18"/>
      <c r="I1522" s="16">
        <v>102.14</v>
      </c>
      <c r="J1522" s="18"/>
      <c r="K1522" s="18"/>
      <c r="L1522" s="16">
        <v>100.26</v>
      </c>
      <c r="M1522" s="18"/>
      <c r="N1522" s="18"/>
      <c r="O1522" s="16">
        <v>99.39</v>
      </c>
      <c r="P1522" s="18"/>
      <c r="Q1522" s="18"/>
      <c r="R1522" s="16">
        <v>99.17</v>
      </c>
      <c r="S1522" s="18"/>
      <c r="T1522" s="18"/>
      <c r="U1522" s="16">
        <v>99.1</v>
      </c>
      <c r="V1522" s="18"/>
      <c r="W1522" s="18"/>
    </row>
    <row r="1523" spans="1:23" x14ac:dyDescent="0.25">
      <c r="A1523" s="15" t="s">
        <v>1832</v>
      </c>
      <c r="B1523" s="14">
        <v>2590</v>
      </c>
      <c r="C1523" s="14" t="s">
        <v>1189</v>
      </c>
      <c r="D1523" s="15">
        <v>135</v>
      </c>
      <c r="E1523" s="26">
        <v>165</v>
      </c>
      <c r="F1523" s="16">
        <v>155.47999999999999</v>
      </c>
      <c r="G1523" s="18"/>
      <c r="H1523" s="18"/>
      <c r="I1523" s="16">
        <v>151.9</v>
      </c>
      <c r="J1523" s="18"/>
      <c r="K1523" s="18"/>
      <c r="L1523" s="16">
        <v>150.15</v>
      </c>
      <c r="M1523" s="18"/>
      <c r="N1523" s="18"/>
      <c r="O1523" s="16">
        <v>149.06</v>
      </c>
      <c r="P1523" s="18"/>
      <c r="Q1523" s="18"/>
      <c r="R1523" s="16">
        <v>148.82999999999998</v>
      </c>
      <c r="S1523" s="18"/>
      <c r="T1523" s="18"/>
      <c r="U1523" s="16">
        <v>148.75</v>
      </c>
      <c r="V1523" s="18"/>
      <c r="W1523" s="18"/>
    </row>
    <row r="1524" spans="1:23" x14ac:dyDescent="0.25">
      <c r="A1524" s="15" t="s">
        <v>1832</v>
      </c>
      <c r="B1524" s="14">
        <v>3052</v>
      </c>
      <c r="C1524" s="14" t="s">
        <v>1342</v>
      </c>
      <c r="D1524" s="15">
        <v>172</v>
      </c>
      <c r="E1524" s="26">
        <v>175</v>
      </c>
      <c r="F1524" s="16">
        <v>165.43</v>
      </c>
      <c r="G1524" s="18"/>
      <c r="H1524" s="18"/>
      <c r="I1524" s="16">
        <v>161.72999999999999</v>
      </c>
      <c r="J1524" s="18"/>
      <c r="K1524" s="18"/>
      <c r="L1524" s="16">
        <v>159.46</v>
      </c>
      <c r="M1524" s="18"/>
      <c r="N1524" s="18"/>
      <c r="O1524" s="16">
        <v>158.38</v>
      </c>
      <c r="P1524" s="18"/>
      <c r="Q1524" s="18"/>
      <c r="R1524" s="16">
        <v>158.11000000000001</v>
      </c>
      <c r="S1524" s="18"/>
      <c r="T1524" s="18"/>
      <c r="U1524" s="16">
        <v>158.02000000000001</v>
      </c>
      <c r="V1524" s="18"/>
      <c r="W1524" s="18"/>
    </row>
    <row r="1525" spans="1:23" x14ac:dyDescent="0.25">
      <c r="A1525" s="15" t="s">
        <v>1832</v>
      </c>
      <c r="B1525" s="14">
        <v>6611</v>
      </c>
      <c r="C1525" s="14" t="s">
        <v>1816</v>
      </c>
      <c r="D1525" s="15">
        <v>354</v>
      </c>
      <c r="E1525" s="26">
        <v>275</v>
      </c>
      <c r="F1525" s="16">
        <v>265.05</v>
      </c>
      <c r="G1525" s="18"/>
      <c r="H1525" s="18"/>
      <c r="I1525" s="16">
        <v>261.12</v>
      </c>
      <c r="J1525" s="18"/>
      <c r="K1525" s="18"/>
      <c r="L1525" s="16">
        <v>258.67</v>
      </c>
      <c r="M1525" s="18"/>
      <c r="N1525" s="18"/>
      <c r="O1525" s="16">
        <v>257.52</v>
      </c>
      <c r="P1525" s="18"/>
      <c r="Q1525" s="18"/>
      <c r="R1525" s="16">
        <v>257.26</v>
      </c>
      <c r="S1525" s="18"/>
      <c r="T1525" s="18"/>
      <c r="U1525" s="16">
        <v>257.17</v>
      </c>
      <c r="V1525" s="18"/>
      <c r="W1525" s="18"/>
    </row>
    <row r="1526" spans="1:23" x14ac:dyDescent="0.25">
      <c r="A1526" s="15" t="s">
        <v>1835</v>
      </c>
      <c r="B1526" s="14">
        <v>172</v>
      </c>
      <c r="C1526" s="14" t="s">
        <v>92</v>
      </c>
      <c r="D1526" s="15">
        <v>161</v>
      </c>
      <c r="E1526" s="26">
        <v>188</v>
      </c>
      <c r="F1526" s="16">
        <v>177.8</v>
      </c>
      <c r="G1526" s="18"/>
      <c r="H1526" s="18"/>
      <c r="I1526" s="16">
        <v>173.4</v>
      </c>
      <c r="J1526" s="18"/>
      <c r="K1526" s="18"/>
      <c r="L1526" s="16">
        <v>170.22</v>
      </c>
      <c r="M1526" s="18"/>
      <c r="N1526" s="18"/>
      <c r="O1526" s="16">
        <v>168.79</v>
      </c>
      <c r="P1526" s="18"/>
      <c r="Q1526" s="18"/>
      <c r="R1526" s="16">
        <v>168.5</v>
      </c>
      <c r="S1526" s="18"/>
      <c r="T1526" s="18"/>
      <c r="U1526" s="16">
        <v>168.44</v>
      </c>
      <c r="V1526" s="18"/>
      <c r="W1526" s="18"/>
    </row>
    <row r="1527" spans="1:23" x14ac:dyDescent="0.25">
      <c r="A1527" s="15" t="s">
        <v>1835</v>
      </c>
      <c r="B1527" s="14">
        <v>195</v>
      </c>
      <c r="C1527" s="14" t="s">
        <v>111</v>
      </c>
      <c r="D1527" s="15">
        <v>154</v>
      </c>
      <c r="E1527" s="26">
        <v>137</v>
      </c>
      <c r="F1527" s="16">
        <v>127.4</v>
      </c>
      <c r="G1527" s="18"/>
      <c r="H1527" s="18"/>
      <c r="I1527" s="16">
        <v>123.28999999999999</v>
      </c>
      <c r="J1527" s="18"/>
      <c r="K1527" s="18"/>
      <c r="L1527" s="16">
        <v>120.19</v>
      </c>
      <c r="M1527" s="18"/>
      <c r="N1527" s="18"/>
      <c r="O1527" s="16">
        <v>118.55</v>
      </c>
      <c r="P1527" s="18"/>
      <c r="Q1527" s="18"/>
      <c r="R1527" s="16">
        <v>118.25</v>
      </c>
      <c r="S1527" s="18"/>
      <c r="T1527" s="18"/>
      <c r="U1527" s="16">
        <v>118.23</v>
      </c>
      <c r="V1527" s="18"/>
      <c r="W1527" s="18"/>
    </row>
    <row r="1528" spans="1:23" x14ac:dyDescent="0.25">
      <c r="A1528" s="15" t="s">
        <v>1835</v>
      </c>
      <c r="B1528" s="14">
        <v>6209</v>
      </c>
      <c r="C1528" s="14" t="s">
        <v>1414</v>
      </c>
      <c r="D1528" s="15">
        <v>145</v>
      </c>
      <c r="E1528" s="26">
        <v>156</v>
      </c>
      <c r="F1528" s="16">
        <v>146.47999999999999</v>
      </c>
      <c r="G1528" s="18"/>
      <c r="H1528" s="18"/>
      <c r="I1528" s="16">
        <v>142.54</v>
      </c>
      <c r="J1528" s="18"/>
      <c r="K1528" s="18"/>
      <c r="L1528" s="16">
        <v>139.81</v>
      </c>
      <c r="M1528" s="18"/>
      <c r="N1528" s="18"/>
      <c r="O1528" s="16">
        <v>138.42000000000002</v>
      </c>
      <c r="P1528" s="18"/>
      <c r="Q1528" s="18"/>
      <c r="R1528" s="16">
        <v>138.13999999999999</v>
      </c>
      <c r="S1528" s="18"/>
      <c r="T1528" s="18"/>
      <c r="U1528" s="16">
        <v>138.07999999999998</v>
      </c>
      <c r="V1528" s="18"/>
      <c r="W1528" s="18"/>
    </row>
    <row r="1529" spans="1:23" x14ac:dyDescent="0.25">
      <c r="A1529" s="15" t="s">
        <v>1835</v>
      </c>
      <c r="B1529" s="14">
        <v>234</v>
      </c>
      <c r="C1529" s="14" t="s">
        <v>139</v>
      </c>
      <c r="D1529" s="15">
        <v>159</v>
      </c>
      <c r="E1529" s="26">
        <v>203</v>
      </c>
      <c r="F1529" s="16">
        <v>193.18</v>
      </c>
      <c r="G1529" s="18"/>
      <c r="H1529" s="18"/>
      <c r="I1529" s="16">
        <v>188.79</v>
      </c>
      <c r="J1529" s="18"/>
      <c r="K1529" s="18"/>
      <c r="L1529" s="16">
        <v>185.42000000000002</v>
      </c>
      <c r="M1529" s="18"/>
      <c r="N1529" s="18"/>
      <c r="O1529" s="16">
        <v>184.16</v>
      </c>
      <c r="P1529" s="18"/>
      <c r="Q1529" s="18"/>
      <c r="R1529" s="16">
        <v>183.87</v>
      </c>
      <c r="S1529" s="18"/>
      <c r="T1529" s="18"/>
      <c r="U1529" s="16">
        <v>183.86</v>
      </c>
      <c r="V1529" s="18"/>
      <c r="W1529" s="18"/>
    </row>
    <row r="1530" spans="1:23" x14ac:dyDescent="0.25">
      <c r="A1530" s="15" t="s">
        <v>1835</v>
      </c>
      <c r="B1530" s="14">
        <v>257</v>
      </c>
      <c r="C1530" s="14" t="s">
        <v>159</v>
      </c>
      <c r="D1530" s="15">
        <v>92</v>
      </c>
      <c r="E1530" s="26">
        <v>164</v>
      </c>
      <c r="F1530" s="16">
        <v>153.69999999999999</v>
      </c>
      <c r="G1530" s="18"/>
      <c r="H1530" s="18"/>
      <c r="I1530" s="16">
        <v>149.16999999999999</v>
      </c>
      <c r="J1530" s="18"/>
      <c r="K1530" s="18"/>
      <c r="L1530" s="16">
        <v>145.94999999999999</v>
      </c>
      <c r="M1530" s="18"/>
      <c r="N1530" s="18"/>
      <c r="O1530" s="16">
        <v>145.06</v>
      </c>
      <c r="P1530" s="18"/>
      <c r="Q1530" s="18"/>
      <c r="R1530" s="16">
        <v>144.79</v>
      </c>
      <c r="S1530" s="18"/>
      <c r="T1530" s="18"/>
      <c r="U1530" s="16">
        <v>144.76</v>
      </c>
      <c r="V1530" s="18"/>
      <c r="W1530" s="18"/>
    </row>
    <row r="1531" spans="1:23" x14ac:dyDescent="0.25">
      <c r="A1531" s="15" t="s">
        <v>1835</v>
      </c>
      <c r="B1531" s="14">
        <v>34</v>
      </c>
      <c r="C1531" s="14" t="s">
        <v>14</v>
      </c>
      <c r="D1531" s="15">
        <v>150</v>
      </c>
      <c r="E1531" s="26">
        <v>182</v>
      </c>
      <c r="F1531" s="16">
        <v>172.39</v>
      </c>
      <c r="G1531" s="18"/>
      <c r="H1531" s="18"/>
      <c r="I1531" s="16">
        <v>168.32</v>
      </c>
      <c r="J1531" s="18"/>
      <c r="K1531" s="18"/>
      <c r="L1531" s="16">
        <v>165.51</v>
      </c>
      <c r="M1531" s="18"/>
      <c r="N1531" s="18"/>
      <c r="O1531" s="16">
        <v>164.07999999999998</v>
      </c>
      <c r="P1531" s="18"/>
      <c r="Q1531" s="18"/>
      <c r="R1531" s="16">
        <v>163.81</v>
      </c>
      <c r="S1531" s="18"/>
      <c r="T1531" s="18"/>
      <c r="U1531" s="16">
        <v>163.78</v>
      </c>
      <c r="V1531" s="18"/>
      <c r="W1531" s="18"/>
    </row>
    <row r="1532" spans="1:23" x14ac:dyDescent="0.25">
      <c r="A1532" s="15" t="s">
        <v>1835</v>
      </c>
      <c r="B1532" s="14">
        <v>6256</v>
      </c>
      <c r="C1532" s="14" t="s">
        <v>1461</v>
      </c>
      <c r="D1532" s="15">
        <v>936</v>
      </c>
      <c r="E1532" s="26">
        <v>1379</v>
      </c>
      <c r="F1532" s="16">
        <v>1369.68</v>
      </c>
      <c r="G1532" s="18"/>
      <c r="H1532" s="18"/>
      <c r="I1532" s="16">
        <v>1365.84</v>
      </c>
      <c r="J1532" s="18"/>
      <c r="K1532" s="18"/>
      <c r="L1532" s="16">
        <v>1363.22</v>
      </c>
      <c r="M1532" s="18"/>
      <c r="N1532" s="18"/>
      <c r="O1532" s="16">
        <v>1361.97</v>
      </c>
      <c r="P1532" s="18"/>
      <c r="Q1532" s="18"/>
      <c r="R1532" s="16">
        <v>1361.7</v>
      </c>
      <c r="S1532" s="18"/>
      <c r="T1532" s="18"/>
      <c r="U1532" s="16">
        <v>1361.67</v>
      </c>
      <c r="V1532" s="18"/>
      <c r="W1532" s="18"/>
    </row>
    <row r="1533" spans="1:23" x14ac:dyDescent="0.25">
      <c r="A1533" s="15" t="s">
        <v>1835</v>
      </c>
      <c r="B1533" s="14">
        <v>722</v>
      </c>
      <c r="C1533" s="14" t="s">
        <v>517</v>
      </c>
      <c r="D1533" s="15">
        <v>94</v>
      </c>
      <c r="E1533" s="26">
        <v>125</v>
      </c>
      <c r="F1533" s="16">
        <v>115.01</v>
      </c>
      <c r="G1533" s="18"/>
      <c r="H1533" s="18"/>
      <c r="I1533" s="16">
        <v>110.72</v>
      </c>
      <c r="J1533" s="18"/>
      <c r="K1533" s="18"/>
      <c r="L1533" s="16">
        <v>107.74</v>
      </c>
      <c r="M1533" s="18"/>
      <c r="N1533" s="18"/>
      <c r="O1533" s="16">
        <v>106.22</v>
      </c>
      <c r="P1533" s="18"/>
      <c r="Q1533" s="18"/>
      <c r="R1533" s="16">
        <v>105.94</v>
      </c>
      <c r="S1533" s="18"/>
      <c r="T1533" s="18"/>
      <c r="U1533" s="16">
        <v>105.92</v>
      </c>
      <c r="V1533" s="18"/>
      <c r="W1533" s="18"/>
    </row>
    <row r="1534" spans="1:23" x14ac:dyDescent="0.25">
      <c r="A1534" s="15" t="s">
        <v>1835</v>
      </c>
      <c r="B1534" s="14">
        <v>241</v>
      </c>
      <c r="C1534" s="14" t="s">
        <v>146</v>
      </c>
      <c r="D1534" s="15">
        <v>115</v>
      </c>
      <c r="E1534" s="26">
        <v>135</v>
      </c>
      <c r="F1534" s="16">
        <v>125.03999999999999</v>
      </c>
      <c r="G1534" s="18"/>
      <c r="H1534" s="18"/>
      <c r="I1534" s="16">
        <v>120.74</v>
      </c>
      <c r="J1534" s="18"/>
      <c r="K1534" s="18"/>
      <c r="L1534" s="16">
        <v>117.52</v>
      </c>
      <c r="M1534" s="18"/>
      <c r="N1534" s="18"/>
      <c r="O1534" s="16">
        <v>115.86</v>
      </c>
      <c r="P1534" s="18"/>
      <c r="Q1534" s="18"/>
      <c r="R1534" s="16">
        <v>115.56</v>
      </c>
      <c r="S1534" s="18"/>
      <c r="T1534" s="18"/>
      <c r="U1534" s="16">
        <v>115.53</v>
      </c>
      <c r="V1534" s="18"/>
      <c r="W1534" s="18"/>
    </row>
    <row r="1535" spans="1:23" x14ac:dyDescent="0.25">
      <c r="A1535" s="15" t="s">
        <v>1835</v>
      </c>
      <c r="B1535" s="14">
        <v>770</v>
      </c>
      <c r="C1535" s="14" t="s">
        <v>553</v>
      </c>
      <c r="D1535" s="15">
        <v>210</v>
      </c>
      <c r="E1535" s="26">
        <v>254</v>
      </c>
      <c r="F1535" s="16">
        <v>243.41</v>
      </c>
      <c r="G1535" s="18"/>
      <c r="H1535" s="18"/>
      <c r="I1535" s="16">
        <v>239.01</v>
      </c>
      <c r="J1535" s="18"/>
      <c r="K1535" s="18"/>
      <c r="L1535" s="16">
        <v>235.93</v>
      </c>
      <c r="M1535" s="18"/>
      <c r="N1535" s="18"/>
      <c r="O1535" s="16">
        <v>234.73</v>
      </c>
      <c r="P1535" s="18"/>
      <c r="Q1535" s="18"/>
      <c r="R1535" s="16">
        <v>234.45</v>
      </c>
      <c r="S1535" s="18"/>
      <c r="T1535" s="18"/>
      <c r="U1535" s="16">
        <v>234.38</v>
      </c>
      <c r="V1535" s="18"/>
      <c r="W1535" s="18"/>
    </row>
    <row r="1536" spans="1:23" x14ac:dyDescent="0.25">
      <c r="A1536" s="15" t="s">
        <v>1835</v>
      </c>
      <c r="B1536" s="14">
        <v>816</v>
      </c>
      <c r="C1536" s="14" t="s">
        <v>583</v>
      </c>
      <c r="D1536" s="15">
        <v>148</v>
      </c>
      <c r="E1536" s="26">
        <v>212</v>
      </c>
      <c r="F1536" s="16">
        <v>202.04</v>
      </c>
      <c r="G1536" s="18"/>
      <c r="H1536" s="18"/>
      <c r="I1536" s="16">
        <v>197.74</v>
      </c>
      <c r="J1536" s="18"/>
      <c r="K1536" s="18"/>
      <c r="L1536" s="16">
        <v>194.52</v>
      </c>
      <c r="M1536" s="18"/>
      <c r="N1536" s="18"/>
      <c r="O1536" s="16">
        <v>192.86</v>
      </c>
      <c r="P1536" s="18"/>
      <c r="Q1536" s="18"/>
      <c r="R1536" s="16">
        <v>192.56</v>
      </c>
      <c r="S1536" s="18"/>
      <c r="T1536" s="18"/>
      <c r="U1536" s="16">
        <v>192.53</v>
      </c>
      <c r="V1536" s="18"/>
      <c r="W1536" s="18"/>
    </row>
    <row r="1537" spans="1:23" x14ac:dyDescent="0.25">
      <c r="A1537" s="15" t="s">
        <v>1835</v>
      </c>
      <c r="B1537" s="14">
        <v>833</v>
      </c>
      <c r="C1537" s="14" t="s">
        <v>595</v>
      </c>
      <c r="D1537" s="15">
        <v>166</v>
      </c>
      <c r="E1537" s="26">
        <v>173</v>
      </c>
      <c r="F1537" s="16">
        <v>163.51</v>
      </c>
      <c r="G1537" s="18"/>
      <c r="H1537" s="18"/>
      <c r="I1537" s="16">
        <v>159.22999999999999</v>
      </c>
      <c r="J1537" s="18"/>
      <c r="K1537" s="18"/>
      <c r="L1537" s="16">
        <v>155.61000000000001</v>
      </c>
      <c r="M1537" s="18"/>
      <c r="N1537" s="18"/>
      <c r="O1537" s="16">
        <v>154.35</v>
      </c>
      <c r="P1537" s="18"/>
      <c r="Q1537" s="18"/>
      <c r="R1537" s="16">
        <v>154.03</v>
      </c>
      <c r="S1537" s="18"/>
      <c r="T1537" s="18"/>
      <c r="U1537" s="16">
        <v>154.03</v>
      </c>
      <c r="V1537" s="18"/>
      <c r="W1537" s="18"/>
    </row>
    <row r="1538" spans="1:23" x14ac:dyDescent="0.25">
      <c r="A1538" s="15" t="s">
        <v>1835</v>
      </c>
      <c r="B1538" s="14">
        <v>862</v>
      </c>
      <c r="C1538" s="14" t="s">
        <v>621</v>
      </c>
      <c r="D1538" s="15">
        <v>119</v>
      </c>
      <c r="E1538" s="26">
        <v>160</v>
      </c>
      <c r="F1538" s="16">
        <v>149.5</v>
      </c>
      <c r="G1538" s="18"/>
      <c r="H1538" s="18"/>
      <c r="I1538" s="16">
        <v>144.56</v>
      </c>
      <c r="J1538" s="18"/>
      <c r="K1538" s="18"/>
      <c r="L1538" s="16">
        <v>142.44</v>
      </c>
      <c r="M1538" s="18"/>
      <c r="N1538" s="18"/>
      <c r="O1538" s="16">
        <v>142.13</v>
      </c>
      <c r="P1538" s="18"/>
      <c r="Q1538" s="18"/>
      <c r="R1538" s="16">
        <v>141.82999999999998</v>
      </c>
      <c r="S1538" s="18"/>
      <c r="T1538" s="18"/>
      <c r="U1538" s="16">
        <v>141.82</v>
      </c>
      <c r="V1538" s="18"/>
      <c r="W1538" s="18"/>
    </row>
    <row r="1539" spans="1:23" x14ac:dyDescent="0.25">
      <c r="A1539" s="15" t="s">
        <v>1835</v>
      </c>
      <c r="B1539" s="14">
        <v>974</v>
      </c>
      <c r="C1539" s="14" t="s">
        <v>701</v>
      </c>
      <c r="D1539" s="15">
        <v>86</v>
      </c>
      <c r="E1539" s="26">
        <v>103</v>
      </c>
      <c r="F1539" s="16">
        <v>94.15</v>
      </c>
      <c r="G1539" s="18"/>
      <c r="H1539" s="18"/>
      <c r="I1539" s="16">
        <v>90.7</v>
      </c>
      <c r="J1539" s="18"/>
      <c r="K1539" s="18"/>
      <c r="L1539" s="16">
        <v>88.22</v>
      </c>
      <c r="M1539" s="18"/>
      <c r="N1539" s="18"/>
      <c r="O1539" s="16">
        <v>86.87</v>
      </c>
      <c r="P1539" s="18"/>
      <c r="Q1539" s="18"/>
      <c r="R1539" s="16">
        <v>86.58</v>
      </c>
      <c r="S1539" s="18"/>
      <c r="T1539" s="18"/>
      <c r="U1539" s="16">
        <v>86.56</v>
      </c>
      <c r="V1539" s="18"/>
      <c r="W1539" s="18"/>
    </row>
    <row r="1540" spans="1:23" x14ac:dyDescent="0.25">
      <c r="A1540" s="15" t="s">
        <v>1835</v>
      </c>
      <c r="B1540" s="14">
        <v>6374</v>
      </c>
      <c r="C1540" s="14" t="s">
        <v>1579</v>
      </c>
      <c r="D1540" s="15">
        <v>48</v>
      </c>
      <c r="E1540" s="26">
        <v>60</v>
      </c>
      <c r="F1540" s="16">
        <v>60</v>
      </c>
      <c r="G1540" s="18"/>
      <c r="H1540" s="18"/>
      <c r="I1540" s="16">
        <v>60</v>
      </c>
      <c r="J1540" s="18"/>
      <c r="K1540" s="18"/>
      <c r="L1540" s="16">
        <v>60</v>
      </c>
      <c r="M1540" s="18"/>
      <c r="N1540" s="18"/>
      <c r="O1540" s="16">
        <v>60</v>
      </c>
      <c r="P1540" s="18"/>
      <c r="Q1540" s="18"/>
      <c r="R1540" s="16">
        <v>60</v>
      </c>
      <c r="S1540" s="18"/>
      <c r="T1540" s="18"/>
      <c r="U1540" s="16">
        <v>60</v>
      </c>
      <c r="V1540" s="18"/>
      <c r="W1540" s="18"/>
    </row>
    <row r="1541" spans="1:23" x14ac:dyDescent="0.25">
      <c r="A1541" s="15" t="s">
        <v>1835</v>
      </c>
      <c r="B1541" s="14">
        <v>1267</v>
      </c>
      <c r="C1541" s="14" t="s">
        <v>743</v>
      </c>
      <c r="D1541" s="15">
        <v>100</v>
      </c>
      <c r="E1541" s="26">
        <v>140</v>
      </c>
      <c r="F1541" s="16">
        <v>129.91999999999999</v>
      </c>
      <c r="G1541" s="18"/>
      <c r="H1541" s="18"/>
      <c r="I1541" s="16">
        <v>125.61</v>
      </c>
      <c r="J1541" s="18"/>
      <c r="K1541" s="18"/>
      <c r="L1541" s="16">
        <v>122.56</v>
      </c>
      <c r="M1541" s="18"/>
      <c r="N1541" s="18"/>
      <c r="O1541" s="16">
        <v>121.03999999999999</v>
      </c>
      <c r="P1541" s="18"/>
      <c r="Q1541" s="18"/>
      <c r="R1541" s="16">
        <v>120.75</v>
      </c>
      <c r="S1541" s="18"/>
      <c r="T1541" s="18"/>
      <c r="U1541" s="16">
        <v>120.69</v>
      </c>
      <c r="V1541" s="18"/>
      <c r="W1541" s="18"/>
    </row>
    <row r="1542" spans="1:23" x14ac:dyDescent="0.25">
      <c r="A1542" s="15" t="s">
        <v>1835</v>
      </c>
      <c r="B1542" s="14">
        <v>1809</v>
      </c>
      <c r="C1542" s="14" t="s">
        <v>832</v>
      </c>
      <c r="D1542" s="15">
        <v>130</v>
      </c>
      <c r="E1542" s="26">
        <v>124</v>
      </c>
      <c r="F1542" s="16">
        <v>114.03</v>
      </c>
      <c r="G1542" s="18"/>
      <c r="H1542" s="18"/>
      <c r="I1542" s="16">
        <v>109.59</v>
      </c>
      <c r="J1542" s="18"/>
      <c r="K1542" s="18"/>
      <c r="L1542" s="16">
        <v>106.19</v>
      </c>
      <c r="M1542" s="18"/>
      <c r="N1542" s="18"/>
      <c r="O1542" s="16">
        <v>105.2</v>
      </c>
      <c r="P1542" s="18"/>
      <c r="Q1542" s="18"/>
      <c r="R1542" s="16">
        <v>104.9</v>
      </c>
      <c r="S1542" s="18"/>
      <c r="T1542" s="18"/>
      <c r="U1542" s="16">
        <v>104.88</v>
      </c>
      <c r="V1542" s="18"/>
      <c r="W1542" s="18"/>
    </row>
    <row r="1543" spans="1:23" x14ac:dyDescent="0.25">
      <c r="A1543" s="15" t="s">
        <v>1835</v>
      </c>
      <c r="B1543" s="14">
        <v>6447</v>
      </c>
      <c r="C1543" s="14" t="s">
        <v>1652</v>
      </c>
      <c r="D1543" s="15">
        <v>2981</v>
      </c>
      <c r="E1543" s="26">
        <v>4315</v>
      </c>
      <c r="F1543" s="16">
        <v>4305.4799999999996</v>
      </c>
      <c r="G1543" s="18"/>
      <c r="H1543" s="18"/>
      <c r="I1543" s="16">
        <v>4301.54</v>
      </c>
      <c r="J1543" s="18"/>
      <c r="K1543" s="18"/>
      <c r="L1543" s="16">
        <v>4298.8100000000004</v>
      </c>
      <c r="M1543" s="18"/>
      <c r="N1543" s="18"/>
      <c r="O1543" s="16">
        <v>4297.42</v>
      </c>
      <c r="P1543" s="18"/>
      <c r="Q1543" s="18"/>
      <c r="R1543" s="16">
        <v>4297.1400000000003</v>
      </c>
      <c r="S1543" s="18"/>
      <c r="T1543" s="18"/>
      <c r="U1543" s="16">
        <v>4297.08</v>
      </c>
      <c r="V1543" s="18"/>
      <c r="W1543" s="18"/>
    </row>
    <row r="1544" spans="1:23" x14ac:dyDescent="0.25">
      <c r="A1544" s="15" t="s">
        <v>1835</v>
      </c>
      <c r="B1544" s="14">
        <v>110</v>
      </c>
      <c r="C1544" s="14" t="s">
        <v>57</v>
      </c>
      <c r="D1544" s="15">
        <v>190</v>
      </c>
      <c r="E1544" s="26">
        <v>272</v>
      </c>
      <c r="F1544" s="16">
        <v>262.68</v>
      </c>
      <c r="G1544" s="18"/>
      <c r="H1544" s="18"/>
      <c r="I1544" s="16">
        <v>258.83999999999997</v>
      </c>
      <c r="J1544" s="18"/>
      <c r="K1544" s="18"/>
      <c r="L1544" s="16">
        <v>256.22000000000003</v>
      </c>
      <c r="M1544" s="18"/>
      <c r="N1544" s="18"/>
      <c r="O1544" s="16">
        <v>254.97</v>
      </c>
      <c r="P1544" s="18"/>
      <c r="Q1544" s="18"/>
      <c r="R1544" s="16">
        <v>254.7</v>
      </c>
      <c r="S1544" s="18"/>
      <c r="T1544" s="18"/>
      <c r="U1544" s="16">
        <v>254.67000000000002</v>
      </c>
      <c r="V1544" s="18"/>
      <c r="W1544" s="18"/>
    </row>
    <row r="1545" spans="1:23" x14ac:dyDescent="0.25">
      <c r="A1545" s="15" t="s">
        <v>1835</v>
      </c>
      <c r="B1545" s="14">
        <v>2220</v>
      </c>
      <c r="C1545" s="14" t="s">
        <v>964</v>
      </c>
      <c r="D1545" s="15">
        <v>420</v>
      </c>
      <c r="E1545" s="26">
        <v>463</v>
      </c>
      <c r="F1545" s="16">
        <v>453.68</v>
      </c>
      <c r="G1545" s="18"/>
      <c r="H1545" s="18"/>
      <c r="I1545" s="16">
        <v>449.84</v>
      </c>
      <c r="J1545" s="18"/>
      <c r="K1545" s="18"/>
      <c r="L1545" s="16">
        <v>447.22</v>
      </c>
      <c r="M1545" s="18"/>
      <c r="N1545" s="18"/>
      <c r="O1545" s="16">
        <v>445.97</v>
      </c>
      <c r="P1545" s="18"/>
      <c r="Q1545" s="18"/>
      <c r="R1545" s="16">
        <v>445.7</v>
      </c>
      <c r="S1545" s="18"/>
      <c r="T1545" s="18"/>
      <c r="U1545" s="16">
        <v>445.67</v>
      </c>
      <c r="V1545" s="18"/>
      <c r="W1545" s="18"/>
    </row>
    <row r="1546" spans="1:23" x14ac:dyDescent="0.25">
      <c r="A1546" s="15" t="s">
        <v>1835</v>
      </c>
      <c r="B1546" s="14">
        <v>3059</v>
      </c>
      <c r="C1546" s="14" t="s">
        <v>1349</v>
      </c>
      <c r="D1546" s="15">
        <v>164</v>
      </c>
      <c r="E1546" s="26">
        <v>158</v>
      </c>
      <c r="F1546" s="16">
        <v>150.41</v>
      </c>
      <c r="G1546" s="18"/>
      <c r="H1546" s="18"/>
      <c r="I1546" s="16">
        <v>147.82</v>
      </c>
      <c r="J1546" s="18"/>
      <c r="K1546" s="18"/>
      <c r="L1546" s="16">
        <v>146.26</v>
      </c>
      <c r="M1546" s="18"/>
      <c r="N1546" s="18"/>
      <c r="O1546" s="16">
        <v>145.38999999999999</v>
      </c>
      <c r="P1546" s="18"/>
      <c r="Q1546" s="18"/>
      <c r="R1546" s="16">
        <v>145.12</v>
      </c>
      <c r="S1546" s="18"/>
      <c r="T1546" s="18"/>
      <c r="U1546" s="16">
        <v>145.09</v>
      </c>
      <c r="V1546" s="18"/>
      <c r="W1546" s="18"/>
    </row>
    <row r="1547" spans="1:23" x14ac:dyDescent="0.25">
      <c r="A1547" s="15" t="s">
        <v>1835</v>
      </c>
      <c r="B1547" s="14">
        <v>2151</v>
      </c>
      <c r="C1547" s="14" t="s">
        <v>915</v>
      </c>
      <c r="D1547" s="15">
        <v>142</v>
      </c>
      <c r="E1547" s="26">
        <v>143</v>
      </c>
      <c r="F1547" s="16">
        <v>133.13999999999999</v>
      </c>
      <c r="G1547" s="18"/>
      <c r="H1547" s="18"/>
      <c r="I1547" s="16">
        <v>128.79</v>
      </c>
      <c r="J1547" s="18"/>
      <c r="K1547" s="18"/>
      <c r="L1547" s="16">
        <v>125.49</v>
      </c>
      <c r="M1547" s="18"/>
      <c r="N1547" s="18"/>
      <c r="O1547" s="16">
        <v>124.01</v>
      </c>
      <c r="P1547" s="18"/>
      <c r="Q1547" s="18"/>
      <c r="R1547" s="16">
        <v>123.71000000000001</v>
      </c>
      <c r="S1547" s="18"/>
      <c r="T1547" s="18"/>
      <c r="U1547" s="16">
        <v>123.69</v>
      </c>
      <c r="V1547" s="18"/>
      <c r="W1547" s="18"/>
    </row>
    <row r="1548" spans="1:23" x14ac:dyDescent="0.25">
      <c r="A1548" s="15" t="s">
        <v>1835</v>
      </c>
      <c r="B1548" s="14">
        <v>2161</v>
      </c>
      <c r="C1548" s="14" t="s">
        <v>922</v>
      </c>
      <c r="D1548" s="15">
        <v>169</v>
      </c>
      <c r="E1548" s="26">
        <v>241</v>
      </c>
      <c r="F1548" s="16">
        <v>231.12</v>
      </c>
      <c r="G1548" s="18"/>
      <c r="H1548" s="18"/>
      <c r="I1548" s="16">
        <v>226.97</v>
      </c>
      <c r="J1548" s="18"/>
      <c r="K1548" s="18"/>
      <c r="L1548" s="16">
        <v>224</v>
      </c>
      <c r="M1548" s="18"/>
      <c r="N1548" s="18"/>
      <c r="O1548" s="16">
        <v>222.49</v>
      </c>
      <c r="P1548" s="18"/>
      <c r="Q1548" s="18"/>
      <c r="R1548" s="16">
        <v>222.19</v>
      </c>
      <c r="S1548" s="18"/>
      <c r="T1548" s="18"/>
      <c r="U1548" s="16">
        <v>222.14</v>
      </c>
      <c r="V1548" s="18"/>
      <c r="W1548" s="18"/>
    </row>
    <row r="1549" spans="1:23" x14ac:dyDescent="0.25">
      <c r="A1549" s="15" t="s">
        <v>1835</v>
      </c>
      <c r="B1549" s="14">
        <v>6480</v>
      </c>
      <c r="C1549" s="14" t="s">
        <v>1685</v>
      </c>
      <c r="D1549" s="15">
        <v>89</v>
      </c>
      <c r="E1549" s="26">
        <v>142</v>
      </c>
      <c r="F1549" s="16">
        <v>132.33000000000001</v>
      </c>
      <c r="G1549" s="18"/>
      <c r="H1549" s="18"/>
      <c r="I1549" s="16">
        <v>128.08000000000001</v>
      </c>
      <c r="J1549" s="18"/>
      <c r="K1549" s="18"/>
      <c r="L1549" s="16">
        <v>124.81</v>
      </c>
      <c r="M1549" s="18"/>
      <c r="N1549" s="18"/>
      <c r="O1549" s="16">
        <v>123.24</v>
      </c>
      <c r="P1549" s="18"/>
      <c r="Q1549" s="18"/>
      <c r="R1549" s="16">
        <v>122.94</v>
      </c>
      <c r="S1549" s="18"/>
      <c r="T1549" s="18"/>
      <c r="U1549" s="16">
        <v>122.93</v>
      </c>
      <c r="V1549" s="18"/>
      <c r="W1549" s="18"/>
    </row>
    <row r="1550" spans="1:23" x14ac:dyDescent="0.25">
      <c r="A1550" s="15" t="s">
        <v>1835</v>
      </c>
      <c r="B1550" s="14">
        <v>2226</v>
      </c>
      <c r="C1550" s="14" t="s">
        <v>968</v>
      </c>
      <c r="D1550" s="15">
        <v>93</v>
      </c>
      <c r="E1550" s="26">
        <v>156</v>
      </c>
      <c r="F1550" s="16">
        <v>146.56</v>
      </c>
      <c r="G1550" s="18"/>
      <c r="H1550" s="18"/>
      <c r="I1550" s="16">
        <v>142.58000000000001</v>
      </c>
      <c r="J1550" s="18"/>
      <c r="K1550" s="18"/>
      <c r="L1550" s="16">
        <v>139.6</v>
      </c>
      <c r="M1550" s="18"/>
      <c r="N1550" s="18"/>
      <c r="O1550" s="16">
        <v>138.02000000000001</v>
      </c>
      <c r="P1550" s="18"/>
      <c r="Q1550" s="18"/>
      <c r="R1550" s="16">
        <v>137.72</v>
      </c>
      <c r="S1550" s="18"/>
      <c r="T1550" s="18"/>
      <c r="U1550" s="16">
        <v>137.69999999999999</v>
      </c>
      <c r="V1550" s="18"/>
      <c r="W1550" s="18"/>
    </row>
    <row r="1551" spans="1:23" x14ac:dyDescent="0.25">
      <c r="A1551" s="15" t="s">
        <v>1835</v>
      </c>
      <c r="B1551" s="14">
        <v>2233</v>
      </c>
      <c r="C1551" s="14" t="s">
        <v>975</v>
      </c>
      <c r="D1551" s="15">
        <v>79</v>
      </c>
      <c r="E1551" s="26">
        <v>227</v>
      </c>
      <c r="F1551" s="16">
        <v>216.65</v>
      </c>
      <c r="G1551" s="18"/>
      <c r="H1551" s="18"/>
      <c r="I1551" s="16">
        <v>212.14</v>
      </c>
      <c r="J1551" s="18"/>
      <c r="K1551" s="18"/>
      <c r="L1551" s="16">
        <v>208.84</v>
      </c>
      <c r="M1551" s="18"/>
      <c r="N1551" s="18"/>
      <c r="O1551" s="16">
        <v>208.06</v>
      </c>
      <c r="P1551" s="18"/>
      <c r="Q1551" s="18"/>
      <c r="R1551" s="16">
        <v>207.76</v>
      </c>
      <c r="S1551" s="18"/>
      <c r="T1551" s="18"/>
      <c r="U1551" s="16">
        <v>207.71</v>
      </c>
      <c r="V1551" s="18"/>
      <c r="W1551" s="18"/>
    </row>
    <row r="1552" spans="1:23" x14ac:dyDescent="0.25">
      <c r="A1552" s="15" t="s">
        <v>1835</v>
      </c>
      <c r="B1552" s="14">
        <v>2261</v>
      </c>
      <c r="C1552" s="14" t="s">
        <v>998</v>
      </c>
      <c r="D1552" s="15">
        <v>107</v>
      </c>
      <c r="E1552" s="26">
        <v>113</v>
      </c>
      <c r="F1552" s="16">
        <v>104.13</v>
      </c>
      <c r="G1552" s="18"/>
      <c r="H1552" s="18"/>
      <c r="I1552" s="16">
        <v>100.67</v>
      </c>
      <c r="J1552" s="18"/>
      <c r="K1552" s="18"/>
      <c r="L1552" s="16">
        <v>98.34</v>
      </c>
      <c r="M1552" s="18"/>
      <c r="N1552" s="18"/>
      <c r="O1552" s="16">
        <v>97.14</v>
      </c>
      <c r="P1552" s="18"/>
      <c r="Q1552" s="18"/>
      <c r="R1552" s="16">
        <v>96.85</v>
      </c>
      <c r="S1552" s="18"/>
      <c r="T1552" s="18"/>
      <c r="U1552" s="16">
        <v>96.789999999999992</v>
      </c>
      <c r="V1552" s="18"/>
      <c r="W1552" s="18"/>
    </row>
    <row r="1553" spans="1:23" x14ac:dyDescent="0.25">
      <c r="A1553" s="15" t="s">
        <v>1835</v>
      </c>
      <c r="B1553" s="14">
        <v>3034</v>
      </c>
      <c r="C1553" s="14" t="s">
        <v>1325</v>
      </c>
      <c r="D1553" s="15">
        <v>94</v>
      </c>
      <c r="E1553" s="26">
        <v>97</v>
      </c>
      <c r="F1553" s="16">
        <v>89.71</v>
      </c>
      <c r="G1553" s="18"/>
      <c r="H1553" s="18"/>
      <c r="I1553" s="16">
        <v>87.63</v>
      </c>
      <c r="J1553" s="18"/>
      <c r="K1553" s="18"/>
      <c r="L1553" s="16">
        <v>86.38</v>
      </c>
      <c r="M1553" s="18"/>
      <c r="N1553" s="18"/>
      <c r="O1553" s="16">
        <v>85.63</v>
      </c>
      <c r="P1553" s="18"/>
      <c r="Q1553" s="18"/>
      <c r="R1553" s="16">
        <v>85.33</v>
      </c>
      <c r="S1553" s="18"/>
      <c r="T1553" s="18"/>
      <c r="U1553" s="16">
        <v>85.31</v>
      </c>
      <c r="V1553" s="18"/>
      <c r="W1553" s="18"/>
    </row>
    <row r="1554" spans="1:23" x14ac:dyDescent="0.25">
      <c r="A1554" s="15" t="s">
        <v>1835</v>
      </c>
      <c r="B1554" s="14">
        <v>2276</v>
      </c>
      <c r="C1554" s="14" t="s">
        <v>1011</v>
      </c>
      <c r="D1554" s="15">
        <v>95</v>
      </c>
      <c r="E1554" s="26">
        <v>153</v>
      </c>
      <c r="F1554" s="16">
        <v>142.84</v>
      </c>
      <c r="G1554" s="18"/>
      <c r="H1554" s="18"/>
      <c r="I1554" s="16">
        <v>138.44</v>
      </c>
      <c r="J1554" s="18"/>
      <c r="K1554" s="18"/>
      <c r="L1554" s="16">
        <v>135.34</v>
      </c>
      <c r="M1554" s="18"/>
      <c r="N1554" s="18"/>
      <c r="O1554" s="16">
        <v>133.78</v>
      </c>
      <c r="P1554" s="18"/>
      <c r="Q1554" s="18"/>
      <c r="R1554" s="16">
        <v>133.5</v>
      </c>
      <c r="S1554" s="18"/>
      <c r="T1554" s="18"/>
      <c r="U1554" s="16">
        <v>133.47999999999999</v>
      </c>
      <c r="V1554" s="18"/>
      <c r="W1554" s="18"/>
    </row>
    <row r="1555" spans="1:23" x14ac:dyDescent="0.25">
      <c r="A1555" s="15" t="s">
        <v>1835</v>
      </c>
      <c r="B1555" s="14">
        <v>6506</v>
      </c>
      <c r="C1555" s="14" t="s">
        <v>1711</v>
      </c>
      <c r="D1555" s="15">
        <v>174</v>
      </c>
      <c r="E1555" s="26">
        <v>148</v>
      </c>
      <c r="F1555" s="16">
        <v>138.47999999999999</v>
      </c>
      <c r="G1555" s="18"/>
      <c r="H1555" s="18"/>
      <c r="I1555" s="16">
        <v>134.54</v>
      </c>
      <c r="J1555" s="18"/>
      <c r="K1555" s="18"/>
      <c r="L1555" s="16">
        <v>131.81</v>
      </c>
      <c r="M1555" s="18"/>
      <c r="N1555" s="18"/>
      <c r="O1555" s="16">
        <v>130.42000000000002</v>
      </c>
      <c r="P1555" s="18"/>
      <c r="Q1555" s="18"/>
      <c r="R1555" s="16">
        <v>130.13999999999999</v>
      </c>
      <c r="S1555" s="18"/>
      <c r="T1555" s="18"/>
      <c r="U1555" s="16">
        <v>130.07999999999998</v>
      </c>
      <c r="V1555" s="18"/>
      <c r="W1555" s="18"/>
    </row>
    <row r="1556" spans="1:23" x14ac:dyDescent="0.25">
      <c r="A1556" s="15" t="s">
        <v>1835</v>
      </c>
      <c r="B1556" s="14">
        <v>2288</v>
      </c>
      <c r="C1556" s="14" t="s">
        <v>1021</v>
      </c>
      <c r="D1556" s="15">
        <v>132</v>
      </c>
      <c r="E1556" s="26">
        <v>170</v>
      </c>
      <c r="F1556" s="16">
        <v>161.65</v>
      </c>
      <c r="G1556" s="18"/>
      <c r="H1556" s="18"/>
      <c r="I1556" s="16">
        <v>158.53</v>
      </c>
      <c r="J1556" s="18"/>
      <c r="K1556" s="18"/>
      <c r="L1556" s="16">
        <v>156.19</v>
      </c>
      <c r="M1556" s="18"/>
      <c r="N1556" s="18"/>
      <c r="O1556" s="16">
        <v>154.91</v>
      </c>
      <c r="P1556" s="18"/>
      <c r="Q1556" s="18"/>
      <c r="R1556" s="16">
        <v>154.61000000000001</v>
      </c>
      <c r="S1556" s="18"/>
      <c r="T1556" s="18"/>
      <c r="U1556" s="16">
        <v>154.6</v>
      </c>
      <c r="V1556" s="18"/>
      <c r="W1556" s="18"/>
    </row>
    <row r="1557" spans="1:23" x14ac:dyDescent="0.25">
      <c r="A1557" s="15" t="s">
        <v>1835</v>
      </c>
      <c r="B1557" s="14">
        <v>2318</v>
      </c>
      <c r="C1557" s="14" t="s">
        <v>1042</v>
      </c>
      <c r="D1557" s="15">
        <v>128</v>
      </c>
      <c r="E1557" s="26">
        <v>175</v>
      </c>
      <c r="F1557" s="16">
        <v>165.04</v>
      </c>
      <c r="G1557" s="18"/>
      <c r="H1557" s="18"/>
      <c r="I1557" s="16">
        <v>160.74</v>
      </c>
      <c r="J1557" s="18"/>
      <c r="K1557" s="18"/>
      <c r="L1557" s="16">
        <v>157.52000000000001</v>
      </c>
      <c r="M1557" s="18"/>
      <c r="N1557" s="18"/>
      <c r="O1557" s="16">
        <v>155.86000000000001</v>
      </c>
      <c r="P1557" s="18"/>
      <c r="Q1557" s="18"/>
      <c r="R1557" s="16">
        <v>155.56</v>
      </c>
      <c r="S1557" s="18"/>
      <c r="T1557" s="18"/>
      <c r="U1557" s="16">
        <v>155.53</v>
      </c>
      <c r="V1557" s="18"/>
      <c r="W1557" s="18"/>
    </row>
    <row r="1558" spans="1:23" x14ac:dyDescent="0.25">
      <c r="A1558" s="15" t="s">
        <v>1835</v>
      </c>
      <c r="B1558" s="14">
        <v>2363</v>
      </c>
      <c r="C1558" s="14" t="s">
        <v>1076</v>
      </c>
      <c r="D1558" s="15">
        <v>168</v>
      </c>
      <c r="E1558" s="26">
        <v>219</v>
      </c>
      <c r="F1558" s="16">
        <v>209.22</v>
      </c>
      <c r="G1558" s="18"/>
      <c r="H1558" s="18"/>
      <c r="I1558" s="16">
        <v>204.95</v>
      </c>
      <c r="J1558" s="18"/>
      <c r="K1558" s="18"/>
      <c r="L1558" s="16">
        <v>201.73</v>
      </c>
      <c r="M1558" s="18"/>
      <c r="N1558" s="18"/>
      <c r="O1558" s="16">
        <v>200.02</v>
      </c>
      <c r="P1558" s="18"/>
      <c r="Q1558" s="18"/>
      <c r="R1558" s="16">
        <v>199.73</v>
      </c>
      <c r="S1558" s="18"/>
      <c r="T1558" s="18"/>
      <c r="U1558" s="16">
        <v>199.71</v>
      </c>
      <c r="V1558" s="18"/>
      <c r="W1558" s="18"/>
    </row>
    <row r="1559" spans="1:23" x14ac:dyDescent="0.25">
      <c r="A1559" s="15" t="s">
        <v>1835</v>
      </c>
      <c r="B1559" s="14">
        <v>2504</v>
      </c>
      <c r="C1559" s="14" t="s">
        <v>1121</v>
      </c>
      <c r="D1559" s="15">
        <v>167</v>
      </c>
      <c r="E1559" s="26">
        <v>138</v>
      </c>
      <c r="F1559" s="16">
        <v>127.95</v>
      </c>
      <c r="G1559" s="18"/>
      <c r="H1559" s="18"/>
      <c r="I1559" s="16">
        <v>123.44</v>
      </c>
      <c r="J1559" s="18"/>
      <c r="K1559" s="18"/>
      <c r="L1559" s="16">
        <v>119.97</v>
      </c>
      <c r="M1559" s="18"/>
      <c r="N1559" s="18"/>
      <c r="O1559" s="16">
        <v>119.33</v>
      </c>
      <c r="P1559" s="18"/>
      <c r="Q1559" s="18"/>
      <c r="R1559" s="16">
        <v>119.03999999999999</v>
      </c>
      <c r="S1559" s="18"/>
      <c r="T1559" s="18"/>
      <c r="U1559" s="16">
        <v>119.02</v>
      </c>
      <c r="V1559" s="18"/>
      <c r="W1559" s="18"/>
    </row>
    <row r="1560" spans="1:23" x14ac:dyDescent="0.25">
      <c r="A1560" s="15" t="s">
        <v>1835</v>
      </c>
      <c r="B1560" s="14">
        <v>6555</v>
      </c>
      <c r="C1560" s="14" t="s">
        <v>1760</v>
      </c>
      <c r="D1560" s="15">
        <v>297</v>
      </c>
      <c r="E1560" s="26">
        <v>277</v>
      </c>
      <c r="F1560" s="16">
        <v>267.33</v>
      </c>
      <c r="G1560" s="18"/>
      <c r="H1560" s="18"/>
      <c r="I1560" s="16">
        <v>263.08</v>
      </c>
      <c r="J1560" s="18"/>
      <c r="K1560" s="18"/>
      <c r="L1560" s="16">
        <v>259.81</v>
      </c>
      <c r="M1560" s="18"/>
      <c r="N1560" s="18"/>
      <c r="O1560" s="16">
        <v>258.24</v>
      </c>
      <c r="P1560" s="18"/>
      <c r="Q1560" s="18"/>
      <c r="R1560" s="16">
        <v>257.94</v>
      </c>
      <c r="S1560" s="18"/>
      <c r="T1560" s="18"/>
      <c r="U1560" s="16">
        <v>257.93</v>
      </c>
      <c r="V1560" s="18"/>
      <c r="W1560" s="18"/>
    </row>
    <row r="1561" spans="1:23" x14ac:dyDescent="0.25">
      <c r="A1561" s="15" t="s">
        <v>1835</v>
      </c>
      <c r="B1561" s="14">
        <v>2524</v>
      </c>
      <c r="C1561" s="14" t="s">
        <v>1134</v>
      </c>
      <c r="D1561" s="15">
        <v>223</v>
      </c>
      <c r="E1561" s="26">
        <v>164</v>
      </c>
      <c r="F1561" s="16">
        <v>154.59</v>
      </c>
      <c r="G1561" s="18"/>
      <c r="H1561" s="18"/>
      <c r="I1561" s="16">
        <v>150.38999999999999</v>
      </c>
      <c r="J1561" s="18"/>
      <c r="K1561" s="18"/>
      <c r="L1561" s="16">
        <v>146.85</v>
      </c>
      <c r="M1561" s="18"/>
      <c r="N1561" s="18"/>
      <c r="O1561" s="16">
        <v>145.22999999999999</v>
      </c>
      <c r="P1561" s="18"/>
      <c r="Q1561" s="18"/>
      <c r="R1561" s="16">
        <v>144.91</v>
      </c>
      <c r="S1561" s="18"/>
      <c r="T1561" s="18"/>
      <c r="U1561" s="16">
        <v>144.9</v>
      </c>
      <c r="V1561" s="18"/>
      <c r="W1561" s="18"/>
    </row>
    <row r="1562" spans="1:23" x14ac:dyDescent="0.25">
      <c r="A1562" s="15" t="s">
        <v>1835</v>
      </c>
      <c r="B1562" s="14">
        <v>6584</v>
      </c>
      <c r="C1562" s="14" t="s">
        <v>1789</v>
      </c>
      <c r="D1562" s="15">
        <v>93</v>
      </c>
      <c r="E1562" s="26">
        <v>87</v>
      </c>
      <c r="F1562" s="16">
        <v>77.680000000000007</v>
      </c>
      <c r="G1562" s="18"/>
      <c r="H1562" s="18"/>
      <c r="I1562" s="16">
        <v>73.84</v>
      </c>
      <c r="J1562" s="18"/>
      <c r="K1562" s="18"/>
      <c r="L1562" s="16">
        <v>71.22</v>
      </c>
      <c r="M1562" s="18"/>
      <c r="N1562" s="18"/>
      <c r="O1562" s="16">
        <v>69.97</v>
      </c>
      <c r="P1562" s="18"/>
      <c r="Q1562" s="18"/>
      <c r="R1562" s="16">
        <v>69.7</v>
      </c>
      <c r="S1562" s="18"/>
      <c r="T1562" s="18"/>
      <c r="U1562" s="16">
        <v>69.67</v>
      </c>
      <c r="V1562" s="18"/>
      <c r="W1562" s="18"/>
    </row>
    <row r="1563" spans="1:23" x14ac:dyDescent="0.25">
      <c r="A1563" s="15" t="s">
        <v>1829</v>
      </c>
      <c r="B1563" s="14">
        <v>163</v>
      </c>
      <c r="C1563" s="14" t="s">
        <v>84</v>
      </c>
      <c r="D1563" s="15">
        <v>115</v>
      </c>
      <c r="E1563" s="26">
        <v>221</v>
      </c>
      <c r="F1563" s="16">
        <v>211.27</v>
      </c>
      <c r="G1563" s="18"/>
      <c r="H1563" s="18"/>
      <c r="I1563" s="16">
        <v>207.06</v>
      </c>
      <c r="J1563" s="18"/>
      <c r="K1563" s="18"/>
      <c r="L1563" s="16">
        <v>203.96</v>
      </c>
      <c r="M1563" s="18"/>
      <c r="N1563" s="18"/>
      <c r="O1563" s="16">
        <v>202.35</v>
      </c>
      <c r="P1563" s="18"/>
      <c r="Q1563" s="18"/>
      <c r="R1563" s="16">
        <v>202.03</v>
      </c>
      <c r="S1563" s="18"/>
      <c r="T1563" s="18"/>
      <c r="U1563" s="16">
        <v>201.99</v>
      </c>
      <c r="V1563" s="18"/>
      <c r="W1563" s="18"/>
    </row>
    <row r="1564" spans="1:23" x14ac:dyDescent="0.25">
      <c r="A1564" s="15" t="s">
        <v>1829</v>
      </c>
      <c r="B1564" s="14">
        <v>182</v>
      </c>
      <c r="C1564" s="14" t="s">
        <v>100</v>
      </c>
      <c r="D1564" s="15">
        <v>166</v>
      </c>
      <c r="E1564" s="26">
        <v>124</v>
      </c>
      <c r="F1564" s="16">
        <v>113.7</v>
      </c>
      <c r="G1564" s="18"/>
      <c r="H1564" s="18"/>
      <c r="I1564" s="16">
        <v>109.18</v>
      </c>
      <c r="J1564" s="18"/>
      <c r="K1564" s="18"/>
      <c r="L1564" s="16">
        <v>106.01</v>
      </c>
      <c r="M1564" s="18"/>
      <c r="N1564" s="18"/>
      <c r="O1564" s="16">
        <v>104.95</v>
      </c>
      <c r="P1564" s="18"/>
      <c r="Q1564" s="18"/>
      <c r="R1564" s="16">
        <v>104.65</v>
      </c>
      <c r="S1564" s="18"/>
      <c r="T1564" s="18"/>
      <c r="U1564" s="16">
        <v>104.59</v>
      </c>
      <c r="V1564" s="18"/>
      <c r="W1564" s="18"/>
    </row>
    <row r="1565" spans="1:23" x14ac:dyDescent="0.25">
      <c r="A1565" s="15" t="s">
        <v>1829</v>
      </c>
      <c r="B1565" s="14">
        <v>192</v>
      </c>
      <c r="C1565" s="14" t="s">
        <v>108</v>
      </c>
      <c r="D1565" s="15">
        <v>88</v>
      </c>
      <c r="E1565" s="26">
        <v>126</v>
      </c>
      <c r="F1565" s="16">
        <v>115.69</v>
      </c>
      <c r="G1565" s="18"/>
      <c r="H1565" s="18"/>
      <c r="I1565" s="16">
        <v>111.26</v>
      </c>
      <c r="J1565" s="18"/>
      <c r="K1565" s="18"/>
      <c r="L1565" s="16">
        <v>107.96000000000001</v>
      </c>
      <c r="M1565" s="18"/>
      <c r="N1565" s="18"/>
      <c r="O1565" s="16">
        <v>107.2</v>
      </c>
      <c r="P1565" s="18"/>
      <c r="Q1565" s="18"/>
      <c r="R1565" s="16">
        <v>106.89</v>
      </c>
      <c r="S1565" s="18"/>
      <c r="T1565" s="18"/>
      <c r="U1565" s="16">
        <v>106.84</v>
      </c>
      <c r="V1565" s="18"/>
      <c r="W1565" s="18"/>
    </row>
    <row r="1566" spans="1:23" x14ac:dyDescent="0.25">
      <c r="A1566" s="15" t="s">
        <v>1829</v>
      </c>
      <c r="B1566" s="14">
        <v>274</v>
      </c>
      <c r="C1566" s="14" t="s">
        <v>173</v>
      </c>
      <c r="D1566" s="15">
        <v>124</v>
      </c>
      <c r="E1566" s="26">
        <v>170</v>
      </c>
      <c r="F1566" s="16">
        <v>159.99</v>
      </c>
      <c r="G1566" s="18"/>
      <c r="H1566" s="18"/>
      <c r="I1566" s="16">
        <v>155.75</v>
      </c>
      <c r="J1566" s="18"/>
      <c r="K1566" s="18"/>
      <c r="L1566" s="16">
        <v>152.82999999999998</v>
      </c>
      <c r="M1566" s="18"/>
      <c r="N1566" s="18"/>
      <c r="O1566" s="16">
        <v>151.37</v>
      </c>
      <c r="P1566" s="18"/>
      <c r="Q1566" s="18"/>
      <c r="R1566" s="16">
        <v>151.07</v>
      </c>
      <c r="S1566" s="18"/>
      <c r="T1566" s="18"/>
      <c r="U1566" s="16">
        <v>151</v>
      </c>
      <c r="V1566" s="18"/>
      <c r="W1566" s="18"/>
    </row>
    <row r="1567" spans="1:23" x14ac:dyDescent="0.25">
      <c r="A1567" s="15" t="s">
        <v>1829</v>
      </c>
      <c r="B1567" s="14">
        <v>298</v>
      </c>
      <c r="C1567" s="14" t="s">
        <v>189</v>
      </c>
      <c r="D1567" s="15">
        <v>164</v>
      </c>
      <c r="E1567" s="26">
        <v>153</v>
      </c>
      <c r="F1567" s="16">
        <v>143.19</v>
      </c>
      <c r="G1567" s="18"/>
      <c r="H1567" s="18"/>
      <c r="I1567" s="16">
        <v>138.94999999999999</v>
      </c>
      <c r="J1567" s="18"/>
      <c r="K1567" s="18"/>
      <c r="L1567" s="16">
        <v>135.76</v>
      </c>
      <c r="M1567" s="18"/>
      <c r="N1567" s="18"/>
      <c r="O1567" s="16">
        <v>134.13999999999999</v>
      </c>
      <c r="P1567" s="18"/>
      <c r="Q1567" s="18"/>
      <c r="R1567" s="16">
        <v>133.84</v>
      </c>
      <c r="S1567" s="18"/>
      <c r="T1567" s="18"/>
      <c r="U1567" s="16">
        <v>133.79</v>
      </c>
      <c r="V1567" s="18"/>
      <c r="W1567" s="18"/>
    </row>
    <row r="1568" spans="1:23" x14ac:dyDescent="0.25">
      <c r="A1568" s="15" t="s">
        <v>1829</v>
      </c>
      <c r="B1568" s="14">
        <v>674</v>
      </c>
      <c r="C1568" s="14" t="s">
        <v>482</v>
      </c>
      <c r="D1568" s="15">
        <v>96</v>
      </c>
      <c r="E1568" s="26">
        <v>150</v>
      </c>
      <c r="F1568" s="16">
        <v>139.72</v>
      </c>
      <c r="G1568" s="18"/>
      <c r="H1568" s="18"/>
      <c r="I1568" s="16">
        <v>135.05000000000001</v>
      </c>
      <c r="J1568" s="18"/>
      <c r="K1568" s="18"/>
      <c r="L1568" s="16">
        <v>131.69</v>
      </c>
      <c r="M1568" s="18"/>
      <c r="N1568" s="18"/>
      <c r="O1568" s="16">
        <v>131.35</v>
      </c>
      <c r="P1568" s="18"/>
      <c r="Q1568" s="18"/>
      <c r="R1568" s="16">
        <v>131.04</v>
      </c>
      <c r="S1568" s="18"/>
      <c r="T1568" s="18"/>
      <c r="U1568" s="16">
        <v>130.97999999999999</v>
      </c>
      <c r="V1568" s="18"/>
      <c r="W1568" s="18"/>
    </row>
    <row r="1569" spans="1:23" x14ac:dyDescent="0.25">
      <c r="A1569" s="15" t="s">
        <v>1829</v>
      </c>
      <c r="B1569" s="14">
        <v>708</v>
      </c>
      <c r="C1569" s="14" t="s">
        <v>509</v>
      </c>
      <c r="D1569" s="15">
        <v>151</v>
      </c>
      <c r="E1569" s="26">
        <v>261</v>
      </c>
      <c r="F1569" s="16">
        <v>250.43</v>
      </c>
      <c r="G1569" s="18"/>
      <c r="H1569" s="18"/>
      <c r="I1569" s="16">
        <v>245.68</v>
      </c>
      <c r="J1569" s="18"/>
      <c r="K1569" s="18"/>
      <c r="L1569" s="16">
        <v>242.74</v>
      </c>
      <c r="M1569" s="18"/>
      <c r="N1569" s="18"/>
      <c r="O1569" s="16">
        <v>242.4</v>
      </c>
      <c r="P1569" s="18"/>
      <c r="Q1569" s="18"/>
      <c r="R1569" s="16">
        <v>242.11</v>
      </c>
      <c r="S1569" s="18"/>
      <c r="T1569" s="18"/>
      <c r="U1569" s="16">
        <v>242.04</v>
      </c>
      <c r="V1569" s="18"/>
      <c r="W1569" s="18"/>
    </row>
    <row r="1570" spans="1:23" x14ac:dyDescent="0.25">
      <c r="A1570" s="15" t="s">
        <v>1829</v>
      </c>
      <c r="B1570" s="14">
        <v>716</v>
      </c>
      <c r="C1570" s="14" t="s">
        <v>513</v>
      </c>
      <c r="D1570" s="15">
        <v>170</v>
      </c>
      <c r="E1570" s="26">
        <v>212</v>
      </c>
      <c r="F1570" s="16">
        <v>201.87</v>
      </c>
      <c r="G1570" s="18"/>
      <c r="H1570" s="18"/>
      <c r="I1570" s="16">
        <v>197.53</v>
      </c>
      <c r="J1570" s="18"/>
      <c r="K1570" s="18"/>
      <c r="L1570" s="16">
        <v>194.45</v>
      </c>
      <c r="M1570" s="18"/>
      <c r="N1570" s="18"/>
      <c r="O1570" s="16">
        <v>192.88</v>
      </c>
      <c r="P1570" s="18"/>
      <c r="Q1570" s="18"/>
      <c r="R1570" s="16">
        <v>192.6</v>
      </c>
      <c r="S1570" s="18"/>
      <c r="T1570" s="18"/>
      <c r="U1570" s="16">
        <v>192.56</v>
      </c>
      <c r="V1570" s="18"/>
      <c r="W1570" s="18"/>
    </row>
    <row r="1571" spans="1:23" x14ac:dyDescent="0.25">
      <c r="A1571" s="15" t="s">
        <v>1829</v>
      </c>
      <c r="B1571" s="14">
        <v>727</v>
      </c>
      <c r="C1571" s="14" t="s">
        <v>522</v>
      </c>
      <c r="D1571" s="15">
        <v>120</v>
      </c>
      <c r="E1571" s="26">
        <v>165</v>
      </c>
      <c r="F1571" s="16">
        <v>155.18</v>
      </c>
      <c r="G1571" s="18"/>
      <c r="H1571" s="18"/>
      <c r="I1571" s="16">
        <v>150.66999999999999</v>
      </c>
      <c r="J1571" s="18"/>
      <c r="K1571" s="18"/>
      <c r="L1571" s="16">
        <v>147.03</v>
      </c>
      <c r="M1571" s="18"/>
      <c r="N1571" s="18"/>
      <c r="O1571" s="16">
        <v>146.52000000000001</v>
      </c>
      <c r="P1571" s="18"/>
      <c r="Q1571" s="18"/>
      <c r="R1571" s="16">
        <v>146.19</v>
      </c>
      <c r="S1571" s="18"/>
      <c r="T1571" s="18"/>
      <c r="U1571" s="16">
        <v>146.18</v>
      </c>
      <c r="V1571" s="18"/>
      <c r="W1571" s="18"/>
    </row>
    <row r="1572" spans="1:23" x14ac:dyDescent="0.25">
      <c r="A1572" s="15" t="s">
        <v>1829</v>
      </c>
      <c r="B1572" s="14">
        <v>775</v>
      </c>
      <c r="C1572" s="14" t="s">
        <v>557</v>
      </c>
      <c r="D1572" s="15">
        <v>135</v>
      </c>
      <c r="E1572" s="26">
        <v>243</v>
      </c>
      <c r="F1572" s="16">
        <v>232.72</v>
      </c>
      <c r="G1572" s="18"/>
      <c r="H1572" s="18"/>
      <c r="I1572" s="16">
        <v>228.25</v>
      </c>
      <c r="J1572" s="18"/>
      <c r="K1572" s="18"/>
      <c r="L1572" s="16">
        <v>225.15</v>
      </c>
      <c r="M1572" s="18"/>
      <c r="N1572" s="18"/>
      <c r="O1572" s="16">
        <v>223.66</v>
      </c>
      <c r="P1572" s="18"/>
      <c r="Q1572" s="18"/>
      <c r="R1572" s="16">
        <v>223.36</v>
      </c>
      <c r="S1572" s="18"/>
      <c r="T1572" s="18"/>
      <c r="U1572" s="16">
        <v>223.29</v>
      </c>
      <c r="V1572" s="18"/>
      <c r="W1572" s="18"/>
    </row>
    <row r="1573" spans="1:23" x14ac:dyDescent="0.25">
      <c r="A1573" s="15" t="s">
        <v>1829</v>
      </c>
      <c r="B1573" s="14">
        <v>786</v>
      </c>
      <c r="C1573" s="14" t="s">
        <v>567</v>
      </c>
      <c r="D1573" s="15">
        <v>131</v>
      </c>
      <c r="E1573" s="26">
        <v>168</v>
      </c>
      <c r="F1573" s="16">
        <v>157.46</v>
      </c>
      <c r="G1573" s="18"/>
      <c r="H1573" s="18"/>
      <c r="I1573" s="16">
        <v>152.5</v>
      </c>
      <c r="J1573" s="18"/>
      <c r="K1573" s="18"/>
      <c r="L1573" s="16">
        <v>150.38</v>
      </c>
      <c r="M1573" s="18"/>
      <c r="N1573" s="18"/>
      <c r="O1573" s="16">
        <v>150.05000000000001</v>
      </c>
      <c r="P1573" s="18"/>
      <c r="Q1573" s="18"/>
      <c r="R1573" s="16">
        <v>149.75</v>
      </c>
      <c r="S1573" s="18"/>
      <c r="T1573" s="18"/>
      <c r="U1573" s="16">
        <v>149.71</v>
      </c>
      <c r="V1573" s="18"/>
      <c r="W1573" s="18"/>
    </row>
    <row r="1574" spans="1:23" x14ac:dyDescent="0.25">
      <c r="A1574" s="15" t="s">
        <v>1829</v>
      </c>
      <c r="B1574" s="14">
        <v>818</v>
      </c>
      <c r="C1574" s="14" t="s">
        <v>585</v>
      </c>
      <c r="D1574" s="15">
        <v>130</v>
      </c>
      <c r="E1574" s="26">
        <v>171</v>
      </c>
      <c r="F1574" s="16">
        <v>161.16</v>
      </c>
      <c r="G1574" s="18"/>
      <c r="H1574" s="18"/>
      <c r="I1574" s="16">
        <v>156.97</v>
      </c>
      <c r="J1574" s="18"/>
      <c r="K1574" s="18"/>
      <c r="L1574" s="16">
        <v>154.09</v>
      </c>
      <c r="M1574" s="18"/>
      <c r="N1574" s="18"/>
      <c r="O1574" s="16">
        <v>152.66</v>
      </c>
      <c r="P1574" s="18"/>
      <c r="Q1574" s="18"/>
      <c r="R1574" s="16">
        <v>152.36000000000001</v>
      </c>
      <c r="S1574" s="18"/>
      <c r="T1574" s="18"/>
      <c r="U1574" s="16">
        <v>152.28</v>
      </c>
      <c r="V1574" s="18"/>
      <c r="W1574" s="18"/>
    </row>
    <row r="1575" spans="1:23" x14ac:dyDescent="0.25">
      <c r="A1575" s="15" t="s">
        <v>1829</v>
      </c>
      <c r="B1575" s="14">
        <v>874</v>
      </c>
      <c r="C1575" s="14" t="s">
        <v>631</v>
      </c>
      <c r="D1575" s="15">
        <v>99</v>
      </c>
      <c r="E1575" s="26">
        <v>121</v>
      </c>
      <c r="F1575" s="16">
        <v>111.52</v>
      </c>
      <c r="G1575" s="18"/>
      <c r="H1575" s="18"/>
      <c r="I1575" s="16">
        <v>107.51</v>
      </c>
      <c r="J1575" s="18"/>
      <c r="K1575" s="18"/>
      <c r="L1575" s="16">
        <v>104.5</v>
      </c>
      <c r="M1575" s="18"/>
      <c r="N1575" s="18"/>
      <c r="O1575" s="16">
        <v>102.89</v>
      </c>
      <c r="P1575" s="18"/>
      <c r="Q1575" s="18"/>
      <c r="R1575" s="16">
        <v>102.57</v>
      </c>
      <c r="S1575" s="18"/>
      <c r="T1575" s="18"/>
      <c r="U1575" s="16">
        <v>102.55</v>
      </c>
      <c r="V1575" s="18"/>
      <c r="W1575" s="18"/>
    </row>
    <row r="1576" spans="1:23" x14ac:dyDescent="0.25">
      <c r="A1576" s="15" t="s">
        <v>1829</v>
      </c>
      <c r="B1576" s="14">
        <v>881</v>
      </c>
      <c r="C1576" s="14" t="s">
        <v>638</v>
      </c>
      <c r="D1576" s="15">
        <v>143</v>
      </c>
      <c r="E1576" s="26">
        <v>145</v>
      </c>
      <c r="F1576" s="16">
        <v>135.59</v>
      </c>
      <c r="G1576" s="18"/>
      <c r="H1576" s="18"/>
      <c r="I1576" s="16">
        <v>131.5</v>
      </c>
      <c r="J1576" s="18"/>
      <c r="K1576" s="18"/>
      <c r="L1576" s="16">
        <v>128.51</v>
      </c>
      <c r="M1576" s="18"/>
      <c r="N1576" s="18"/>
      <c r="O1576" s="16">
        <v>126.94</v>
      </c>
      <c r="P1576" s="18"/>
      <c r="Q1576" s="18"/>
      <c r="R1576" s="16">
        <v>126.59</v>
      </c>
      <c r="S1576" s="18"/>
      <c r="T1576" s="18"/>
      <c r="U1576" s="16">
        <v>126.55</v>
      </c>
      <c r="V1576" s="18"/>
      <c r="W1576" s="18"/>
    </row>
    <row r="1577" spans="1:23" x14ac:dyDescent="0.25">
      <c r="A1577" s="15" t="s">
        <v>1829</v>
      </c>
      <c r="B1577" s="14">
        <v>918</v>
      </c>
      <c r="C1577" s="14" t="s">
        <v>660</v>
      </c>
      <c r="D1577" s="15">
        <v>102</v>
      </c>
      <c r="E1577" s="26">
        <v>141</v>
      </c>
      <c r="F1577" s="16">
        <v>130.63</v>
      </c>
      <c r="G1577" s="18"/>
      <c r="H1577" s="18"/>
      <c r="I1577" s="16">
        <v>126.1</v>
      </c>
      <c r="J1577" s="18"/>
      <c r="K1577" s="18"/>
      <c r="L1577" s="16">
        <v>122.85</v>
      </c>
      <c r="M1577" s="18"/>
      <c r="N1577" s="18"/>
      <c r="O1577" s="16">
        <v>122.1</v>
      </c>
      <c r="P1577" s="18"/>
      <c r="Q1577" s="18"/>
      <c r="R1577" s="16">
        <v>121.82</v>
      </c>
      <c r="S1577" s="18"/>
      <c r="T1577" s="18"/>
      <c r="U1577" s="16">
        <v>121.77</v>
      </c>
      <c r="V1577" s="18"/>
      <c r="W1577" s="18"/>
    </row>
    <row r="1578" spans="1:23" x14ac:dyDescent="0.25">
      <c r="A1578" s="15" t="s">
        <v>1829</v>
      </c>
      <c r="B1578" s="14">
        <v>934</v>
      </c>
      <c r="C1578" s="14" t="s">
        <v>672</v>
      </c>
      <c r="D1578" s="15">
        <v>237</v>
      </c>
      <c r="E1578" s="26">
        <v>211</v>
      </c>
      <c r="F1578" s="16">
        <v>200.76</v>
      </c>
      <c r="G1578" s="18"/>
      <c r="H1578" s="18"/>
      <c r="I1578" s="16">
        <v>196.33</v>
      </c>
      <c r="J1578" s="18"/>
      <c r="K1578" s="18"/>
      <c r="L1578" s="16">
        <v>193.43</v>
      </c>
      <c r="M1578" s="18"/>
      <c r="N1578" s="18"/>
      <c r="O1578" s="16">
        <v>192.06</v>
      </c>
      <c r="P1578" s="18"/>
      <c r="Q1578" s="18"/>
      <c r="R1578" s="16">
        <v>191.8</v>
      </c>
      <c r="S1578" s="18"/>
      <c r="T1578" s="18"/>
      <c r="U1578" s="16">
        <v>191.72</v>
      </c>
      <c r="V1578" s="18"/>
      <c r="W1578" s="18"/>
    </row>
    <row r="1579" spans="1:23" x14ac:dyDescent="0.25">
      <c r="A1579" s="15" t="s">
        <v>1829</v>
      </c>
      <c r="B1579" s="14">
        <v>972</v>
      </c>
      <c r="C1579" s="14" t="s">
        <v>700</v>
      </c>
      <c r="D1579" s="15">
        <v>152</v>
      </c>
      <c r="E1579" s="26">
        <v>169</v>
      </c>
      <c r="F1579" s="16">
        <v>159.62</v>
      </c>
      <c r="G1579" s="18"/>
      <c r="H1579" s="18"/>
      <c r="I1579" s="16">
        <v>155.44999999999999</v>
      </c>
      <c r="J1579" s="18"/>
      <c r="K1579" s="18"/>
      <c r="L1579" s="16">
        <v>152.21</v>
      </c>
      <c r="M1579" s="18"/>
      <c r="N1579" s="18"/>
      <c r="O1579" s="16">
        <v>150.52000000000001</v>
      </c>
      <c r="P1579" s="18"/>
      <c r="Q1579" s="18"/>
      <c r="R1579" s="16">
        <v>150.19999999999999</v>
      </c>
      <c r="S1579" s="18"/>
      <c r="T1579" s="18"/>
      <c r="U1579" s="16">
        <v>150.15</v>
      </c>
      <c r="V1579" s="18"/>
      <c r="W1579" s="18"/>
    </row>
    <row r="1580" spans="1:23" x14ac:dyDescent="0.25">
      <c r="A1580" s="15" t="s">
        <v>1829</v>
      </c>
      <c r="B1580" s="14">
        <v>1303</v>
      </c>
      <c r="C1580" s="14" t="s">
        <v>769</v>
      </c>
      <c r="D1580" s="15">
        <v>164</v>
      </c>
      <c r="E1580" s="26">
        <v>215</v>
      </c>
      <c r="F1580" s="16">
        <v>205</v>
      </c>
      <c r="G1580" s="18"/>
      <c r="H1580" s="18"/>
      <c r="I1580" s="16">
        <v>200.48</v>
      </c>
      <c r="J1580" s="18"/>
      <c r="K1580" s="18"/>
      <c r="L1580" s="16">
        <v>196.9</v>
      </c>
      <c r="M1580" s="18"/>
      <c r="N1580" s="18"/>
      <c r="O1580" s="16">
        <v>196.47</v>
      </c>
      <c r="P1580" s="18"/>
      <c r="Q1580" s="18"/>
      <c r="R1580" s="16">
        <v>196.14</v>
      </c>
      <c r="S1580" s="18"/>
      <c r="T1580" s="18"/>
      <c r="U1580" s="16">
        <v>196.11</v>
      </c>
      <c r="V1580" s="18"/>
      <c r="W1580" s="18"/>
    </row>
    <row r="1581" spans="1:23" x14ac:dyDescent="0.25">
      <c r="A1581" s="15" t="s">
        <v>1829</v>
      </c>
      <c r="B1581" s="14">
        <v>1316</v>
      </c>
      <c r="C1581" s="14" t="s">
        <v>779</v>
      </c>
      <c r="D1581" s="15">
        <v>137</v>
      </c>
      <c r="E1581" s="26">
        <v>157</v>
      </c>
      <c r="F1581" s="16">
        <v>146.88</v>
      </c>
      <c r="G1581" s="18"/>
      <c r="H1581" s="18"/>
      <c r="I1581" s="16">
        <v>142.54</v>
      </c>
      <c r="J1581" s="18"/>
      <c r="K1581" s="18"/>
      <c r="L1581" s="16">
        <v>139.34</v>
      </c>
      <c r="M1581" s="18"/>
      <c r="N1581" s="18"/>
      <c r="O1581" s="16">
        <v>138.07999999999998</v>
      </c>
      <c r="P1581" s="18"/>
      <c r="Q1581" s="18"/>
      <c r="R1581" s="16">
        <v>137.76</v>
      </c>
      <c r="S1581" s="18"/>
      <c r="T1581" s="18"/>
      <c r="U1581" s="16">
        <v>137.72</v>
      </c>
      <c r="V1581" s="18"/>
      <c r="W1581" s="18"/>
    </row>
    <row r="1582" spans="1:23" x14ac:dyDescent="0.25">
      <c r="A1582" s="15" t="s">
        <v>1829</v>
      </c>
      <c r="B1582" s="14">
        <v>1330</v>
      </c>
      <c r="C1582" s="14" t="s">
        <v>792</v>
      </c>
      <c r="D1582" s="15">
        <v>122</v>
      </c>
      <c r="E1582" s="26">
        <v>142</v>
      </c>
      <c r="F1582" s="16">
        <v>132.71</v>
      </c>
      <c r="G1582" s="18"/>
      <c r="H1582" s="18"/>
      <c r="I1582" s="16">
        <v>128.47</v>
      </c>
      <c r="J1582" s="18"/>
      <c r="K1582" s="18"/>
      <c r="L1582" s="16">
        <v>124.66</v>
      </c>
      <c r="M1582" s="18"/>
      <c r="N1582" s="18"/>
      <c r="O1582" s="16">
        <v>123.18</v>
      </c>
      <c r="P1582" s="18"/>
      <c r="Q1582" s="18"/>
      <c r="R1582" s="16">
        <v>122.83</v>
      </c>
      <c r="S1582" s="18"/>
      <c r="T1582" s="18"/>
      <c r="U1582" s="16">
        <v>122.83</v>
      </c>
      <c r="V1582" s="18"/>
      <c r="W1582" s="18"/>
    </row>
    <row r="1583" spans="1:23" x14ac:dyDescent="0.25">
      <c r="A1583" s="15" t="s">
        <v>1829</v>
      </c>
      <c r="B1583" s="14">
        <v>1589</v>
      </c>
      <c r="C1583" s="14" t="s">
        <v>797</v>
      </c>
      <c r="D1583" s="15">
        <v>78</v>
      </c>
      <c r="E1583" s="26">
        <v>132</v>
      </c>
      <c r="F1583" s="16">
        <v>121.74</v>
      </c>
      <c r="G1583" s="18"/>
      <c r="H1583" s="18"/>
      <c r="I1583" s="16">
        <v>117.02</v>
      </c>
      <c r="J1583" s="18"/>
      <c r="K1583" s="18"/>
      <c r="L1583" s="16">
        <v>113.9</v>
      </c>
      <c r="M1583" s="18"/>
      <c r="N1583" s="18"/>
      <c r="O1583" s="16">
        <v>113.57</v>
      </c>
      <c r="P1583" s="18"/>
      <c r="Q1583" s="18"/>
      <c r="R1583" s="16">
        <v>113.27</v>
      </c>
      <c r="S1583" s="18"/>
      <c r="T1583" s="18"/>
      <c r="U1583" s="16">
        <v>113.24</v>
      </c>
      <c r="V1583" s="18"/>
      <c r="W1583" s="18"/>
    </row>
    <row r="1584" spans="1:23" x14ac:dyDescent="0.25">
      <c r="A1584" s="15" t="s">
        <v>1829</v>
      </c>
      <c r="B1584" s="14">
        <v>1598</v>
      </c>
      <c r="C1584" s="14" t="s">
        <v>804</v>
      </c>
      <c r="D1584" s="15">
        <v>95</v>
      </c>
      <c r="E1584" s="26">
        <v>174</v>
      </c>
      <c r="F1584" s="16">
        <v>163.63999999999999</v>
      </c>
      <c r="G1584" s="18"/>
      <c r="H1584" s="18"/>
      <c r="I1584" s="16">
        <v>159.02000000000001</v>
      </c>
      <c r="J1584" s="18"/>
      <c r="K1584" s="18"/>
      <c r="L1584" s="16">
        <v>155.71</v>
      </c>
      <c r="M1584" s="18"/>
      <c r="N1584" s="18"/>
      <c r="O1584" s="16">
        <v>155.13</v>
      </c>
      <c r="P1584" s="18"/>
      <c r="Q1584" s="18"/>
      <c r="R1584" s="16">
        <v>154.82</v>
      </c>
      <c r="S1584" s="18"/>
      <c r="T1584" s="18"/>
      <c r="U1584" s="16">
        <v>154.76</v>
      </c>
      <c r="V1584" s="18"/>
      <c r="W1584" s="18"/>
    </row>
    <row r="1585" spans="1:23" x14ac:dyDescent="0.25">
      <c r="A1585" s="15" t="s">
        <v>1829</v>
      </c>
      <c r="B1585" s="14">
        <v>90</v>
      </c>
      <c r="C1585" s="14" t="s">
        <v>45</v>
      </c>
      <c r="D1585" s="15">
        <v>129</v>
      </c>
      <c r="E1585" s="26">
        <v>169</v>
      </c>
      <c r="F1585" s="16">
        <v>159.56</v>
      </c>
      <c r="G1585" s="18"/>
      <c r="H1585" s="18"/>
      <c r="I1585" s="16">
        <v>155.58000000000001</v>
      </c>
      <c r="J1585" s="18"/>
      <c r="K1585" s="18"/>
      <c r="L1585" s="16">
        <v>152.88</v>
      </c>
      <c r="M1585" s="18"/>
      <c r="N1585" s="18"/>
      <c r="O1585" s="16">
        <v>151.53</v>
      </c>
      <c r="P1585" s="18"/>
      <c r="Q1585" s="18"/>
      <c r="R1585" s="16">
        <v>151.22999999999999</v>
      </c>
      <c r="S1585" s="18"/>
      <c r="T1585" s="18"/>
      <c r="U1585" s="16">
        <v>151.16</v>
      </c>
      <c r="V1585" s="18"/>
      <c r="W1585" s="18"/>
    </row>
    <row r="1586" spans="1:23" x14ac:dyDescent="0.25">
      <c r="A1586" s="15" t="s">
        <v>1829</v>
      </c>
      <c r="B1586" s="14">
        <v>1808</v>
      </c>
      <c r="C1586" s="14" t="s">
        <v>831</v>
      </c>
      <c r="D1586" s="15">
        <v>144</v>
      </c>
      <c r="E1586" s="26">
        <v>321</v>
      </c>
      <c r="F1586" s="16">
        <v>311.04000000000002</v>
      </c>
      <c r="G1586" s="18"/>
      <c r="H1586" s="18"/>
      <c r="I1586" s="16">
        <v>306.17</v>
      </c>
      <c r="J1586" s="18"/>
      <c r="K1586" s="18"/>
      <c r="L1586" s="16">
        <v>303.54000000000002</v>
      </c>
      <c r="M1586" s="18"/>
      <c r="N1586" s="18"/>
      <c r="O1586" s="16">
        <v>303.22000000000003</v>
      </c>
      <c r="P1586" s="18"/>
      <c r="Q1586" s="18"/>
      <c r="R1586" s="16">
        <v>302.89</v>
      </c>
      <c r="S1586" s="18"/>
      <c r="T1586" s="18"/>
      <c r="U1586" s="16">
        <v>302.89</v>
      </c>
      <c r="V1586" s="18"/>
      <c r="W1586" s="18"/>
    </row>
    <row r="1587" spans="1:23" x14ac:dyDescent="0.25">
      <c r="A1587" s="15" t="s">
        <v>1829</v>
      </c>
      <c r="B1587" s="14">
        <v>2085</v>
      </c>
      <c r="C1587" s="14" t="s">
        <v>873</v>
      </c>
      <c r="D1587" s="15">
        <v>156</v>
      </c>
      <c r="E1587" s="26">
        <v>207</v>
      </c>
      <c r="F1587" s="16">
        <v>196.33</v>
      </c>
      <c r="G1587" s="18"/>
      <c r="H1587" s="18"/>
      <c r="I1587" s="16">
        <v>191.44</v>
      </c>
      <c r="J1587" s="18"/>
      <c r="K1587" s="18"/>
      <c r="L1587" s="16">
        <v>189.67000000000002</v>
      </c>
      <c r="M1587" s="18"/>
      <c r="N1587" s="18"/>
      <c r="O1587" s="16">
        <v>189.37</v>
      </c>
      <c r="P1587" s="18"/>
      <c r="Q1587" s="18"/>
      <c r="R1587" s="16">
        <v>189.04</v>
      </c>
      <c r="S1587" s="18"/>
      <c r="T1587" s="18"/>
      <c r="U1587" s="16">
        <v>189.02</v>
      </c>
      <c r="V1587" s="18"/>
      <c r="W1587" s="18"/>
    </row>
    <row r="1588" spans="1:23" x14ac:dyDescent="0.25">
      <c r="A1588" s="15" t="s">
        <v>1829</v>
      </c>
      <c r="B1588" s="14">
        <v>2093</v>
      </c>
      <c r="C1588" s="14" t="s">
        <v>878</v>
      </c>
      <c r="D1588" s="15">
        <v>144</v>
      </c>
      <c r="E1588" s="26">
        <v>191</v>
      </c>
      <c r="F1588" s="16">
        <v>181.53</v>
      </c>
      <c r="G1588" s="18"/>
      <c r="H1588" s="18"/>
      <c r="I1588" s="16">
        <v>177.56</v>
      </c>
      <c r="J1588" s="18"/>
      <c r="K1588" s="18"/>
      <c r="L1588" s="16">
        <v>174.89</v>
      </c>
      <c r="M1588" s="18"/>
      <c r="N1588" s="18"/>
      <c r="O1588" s="16">
        <v>173.57</v>
      </c>
      <c r="P1588" s="18"/>
      <c r="Q1588" s="18"/>
      <c r="R1588" s="16">
        <v>173.28</v>
      </c>
      <c r="S1588" s="18"/>
      <c r="T1588" s="18"/>
      <c r="U1588" s="16">
        <v>173.21</v>
      </c>
      <c r="V1588" s="18"/>
      <c r="W1588" s="18"/>
    </row>
    <row r="1589" spans="1:23" x14ac:dyDescent="0.25">
      <c r="A1589" s="15" t="s">
        <v>1829</v>
      </c>
      <c r="B1589" s="14">
        <v>6448</v>
      </c>
      <c r="C1589" s="14" t="s">
        <v>1653</v>
      </c>
      <c r="D1589" s="15">
        <v>265</v>
      </c>
      <c r="E1589" s="26">
        <v>350</v>
      </c>
      <c r="F1589" s="16">
        <v>339.75</v>
      </c>
      <c r="G1589" s="18"/>
      <c r="H1589" s="18"/>
      <c r="I1589" s="16">
        <v>335.32</v>
      </c>
      <c r="J1589" s="18"/>
      <c r="K1589" s="18"/>
      <c r="L1589" s="16">
        <v>332.15</v>
      </c>
      <c r="M1589" s="18"/>
      <c r="N1589" s="18"/>
      <c r="O1589" s="16">
        <v>330.99</v>
      </c>
      <c r="P1589" s="18"/>
      <c r="Q1589" s="18"/>
      <c r="R1589" s="16">
        <v>330.71</v>
      </c>
      <c r="S1589" s="18"/>
      <c r="T1589" s="18"/>
      <c r="U1589" s="16">
        <v>330.67</v>
      </c>
      <c r="V1589" s="18"/>
      <c r="W1589" s="18"/>
    </row>
    <row r="1590" spans="1:23" x14ac:dyDescent="0.25">
      <c r="A1590" s="15" t="s">
        <v>1829</v>
      </c>
      <c r="B1590" s="14">
        <v>2112</v>
      </c>
      <c r="C1590" s="14" t="s">
        <v>894</v>
      </c>
      <c r="D1590" s="15">
        <v>98</v>
      </c>
      <c r="E1590" s="26">
        <v>125</v>
      </c>
      <c r="F1590" s="16">
        <v>116.19</v>
      </c>
      <c r="G1590" s="18"/>
      <c r="H1590" s="18"/>
      <c r="I1590" s="16">
        <v>112.69</v>
      </c>
      <c r="J1590" s="18"/>
      <c r="K1590" s="18"/>
      <c r="L1590" s="16">
        <v>110.3</v>
      </c>
      <c r="M1590" s="18"/>
      <c r="N1590" s="18"/>
      <c r="O1590" s="16">
        <v>109.08</v>
      </c>
      <c r="P1590" s="18"/>
      <c r="Q1590" s="18"/>
      <c r="R1590" s="16">
        <v>108.78</v>
      </c>
      <c r="S1590" s="18"/>
      <c r="T1590" s="18"/>
      <c r="U1590" s="16">
        <v>108.71000000000001</v>
      </c>
      <c r="V1590" s="18"/>
      <c r="W1590" s="18"/>
    </row>
    <row r="1591" spans="1:23" x14ac:dyDescent="0.25">
      <c r="A1591" s="15" t="s">
        <v>1829</v>
      </c>
      <c r="B1591" s="14">
        <v>2144</v>
      </c>
      <c r="C1591" s="14" t="s">
        <v>912</v>
      </c>
      <c r="D1591" s="15">
        <v>241</v>
      </c>
      <c r="E1591" s="26">
        <v>134</v>
      </c>
      <c r="F1591" s="16">
        <v>123.43</v>
      </c>
      <c r="G1591" s="18"/>
      <c r="H1591" s="18"/>
      <c r="I1591" s="16">
        <v>118.44</v>
      </c>
      <c r="J1591" s="18"/>
      <c r="K1591" s="18"/>
      <c r="L1591" s="16">
        <v>116.56</v>
      </c>
      <c r="M1591" s="18"/>
      <c r="N1591" s="18"/>
      <c r="O1591" s="16">
        <v>116.27</v>
      </c>
      <c r="P1591" s="18"/>
      <c r="Q1591" s="18"/>
      <c r="R1591" s="16">
        <v>115.92</v>
      </c>
      <c r="S1591" s="18"/>
      <c r="T1591" s="18"/>
      <c r="U1591" s="16">
        <v>115.89</v>
      </c>
      <c r="V1591" s="18"/>
      <c r="W1591" s="18"/>
    </row>
    <row r="1592" spans="1:23" x14ac:dyDescent="0.25">
      <c r="A1592" s="15" t="s">
        <v>1829</v>
      </c>
      <c r="B1592" s="14">
        <v>2156</v>
      </c>
      <c r="C1592" s="14" t="s">
        <v>918</v>
      </c>
      <c r="D1592" s="15">
        <v>120</v>
      </c>
      <c r="E1592" s="26">
        <v>194</v>
      </c>
      <c r="F1592" s="16">
        <v>184.79</v>
      </c>
      <c r="G1592" s="18"/>
      <c r="H1592" s="18"/>
      <c r="I1592" s="16">
        <v>180.81</v>
      </c>
      <c r="J1592" s="18"/>
      <c r="K1592" s="18"/>
      <c r="L1592" s="16">
        <v>177.54</v>
      </c>
      <c r="M1592" s="18"/>
      <c r="N1592" s="18"/>
      <c r="O1592" s="16">
        <v>175.82999999999998</v>
      </c>
      <c r="P1592" s="18"/>
      <c r="Q1592" s="18"/>
      <c r="R1592" s="16">
        <v>175.5</v>
      </c>
      <c r="S1592" s="18"/>
      <c r="T1592" s="18"/>
      <c r="U1592" s="16">
        <v>175.49</v>
      </c>
      <c r="V1592" s="18"/>
      <c r="W1592" s="18"/>
    </row>
    <row r="1593" spans="1:23" x14ac:dyDescent="0.25">
      <c r="A1593" s="15" t="s">
        <v>1829</v>
      </c>
      <c r="B1593" s="14">
        <v>2194</v>
      </c>
      <c r="C1593" s="14" t="s">
        <v>947</v>
      </c>
      <c r="D1593" s="15">
        <v>137</v>
      </c>
      <c r="E1593" s="26">
        <v>239</v>
      </c>
      <c r="F1593" s="16">
        <v>229.08</v>
      </c>
      <c r="G1593" s="18"/>
      <c r="H1593" s="18"/>
      <c r="I1593" s="16">
        <v>224.66</v>
      </c>
      <c r="J1593" s="18"/>
      <c r="K1593" s="18"/>
      <c r="L1593" s="16">
        <v>221.25</v>
      </c>
      <c r="M1593" s="18"/>
      <c r="N1593" s="18"/>
      <c r="O1593" s="16">
        <v>220.24</v>
      </c>
      <c r="P1593" s="18"/>
      <c r="Q1593" s="18"/>
      <c r="R1593" s="16">
        <v>219.92000000000002</v>
      </c>
      <c r="S1593" s="18"/>
      <c r="T1593" s="18"/>
      <c r="U1593" s="16">
        <v>219.89</v>
      </c>
      <c r="V1593" s="18"/>
      <c r="W1593" s="18"/>
    </row>
    <row r="1594" spans="1:23" x14ac:dyDescent="0.25">
      <c r="A1594" s="15" t="s">
        <v>1829</v>
      </c>
      <c r="B1594" s="14">
        <v>2206</v>
      </c>
      <c r="C1594" s="14" t="s">
        <v>954</v>
      </c>
      <c r="D1594" s="15">
        <v>146</v>
      </c>
      <c r="E1594" s="26">
        <v>240</v>
      </c>
      <c r="F1594" s="16">
        <v>229.8</v>
      </c>
      <c r="G1594" s="18"/>
      <c r="H1594" s="18"/>
      <c r="I1594" s="16">
        <v>225.43</v>
      </c>
      <c r="J1594" s="18"/>
      <c r="K1594" s="18"/>
      <c r="L1594" s="16">
        <v>222.53</v>
      </c>
      <c r="M1594" s="18"/>
      <c r="N1594" s="18"/>
      <c r="O1594" s="16">
        <v>221.11</v>
      </c>
      <c r="P1594" s="18"/>
      <c r="Q1594" s="18"/>
      <c r="R1594" s="16">
        <v>220.82</v>
      </c>
      <c r="S1594" s="18"/>
      <c r="T1594" s="18"/>
      <c r="U1594" s="16">
        <v>220.75</v>
      </c>
      <c r="V1594" s="18"/>
      <c r="W1594" s="18"/>
    </row>
    <row r="1595" spans="1:23" x14ac:dyDescent="0.25">
      <c r="A1595" s="15" t="s">
        <v>1829</v>
      </c>
      <c r="B1595" s="14">
        <v>2207</v>
      </c>
      <c r="C1595" s="14" t="s">
        <v>955</v>
      </c>
      <c r="D1595" s="15">
        <v>130</v>
      </c>
      <c r="E1595" s="26">
        <v>176</v>
      </c>
      <c r="F1595" s="16">
        <v>166.31</v>
      </c>
      <c r="G1595" s="18"/>
      <c r="H1595" s="18"/>
      <c r="I1595" s="16">
        <v>162.1</v>
      </c>
      <c r="J1595" s="18"/>
      <c r="K1595" s="18"/>
      <c r="L1595" s="16">
        <v>158.91</v>
      </c>
      <c r="M1595" s="18"/>
      <c r="N1595" s="18"/>
      <c r="O1595" s="16">
        <v>157.22</v>
      </c>
      <c r="P1595" s="18"/>
      <c r="Q1595" s="18"/>
      <c r="R1595" s="16">
        <v>156.88999999999999</v>
      </c>
      <c r="S1595" s="18"/>
      <c r="T1595" s="18"/>
      <c r="U1595" s="16">
        <v>156.87</v>
      </c>
      <c r="V1595" s="18"/>
      <c r="W1595" s="18"/>
    </row>
    <row r="1596" spans="1:23" x14ac:dyDescent="0.25">
      <c r="A1596" s="15" t="s">
        <v>1829</v>
      </c>
      <c r="B1596" s="14">
        <v>2227</v>
      </c>
      <c r="C1596" s="14" t="s">
        <v>969</v>
      </c>
      <c r="D1596" s="15">
        <v>84</v>
      </c>
      <c r="E1596" s="26">
        <v>126</v>
      </c>
      <c r="F1596" s="16">
        <v>117.59</v>
      </c>
      <c r="G1596" s="18"/>
      <c r="H1596" s="18"/>
      <c r="I1596" s="16">
        <v>114.44</v>
      </c>
      <c r="J1596" s="18"/>
      <c r="K1596" s="18"/>
      <c r="L1596" s="16">
        <v>112.28999999999999</v>
      </c>
      <c r="M1596" s="18"/>
      <c r="N1596" s="18"/>
      <c r="O1596" s="16">
        <v>111.17</v>
      </c>
      <c r="P1596" s="18"/>
      <c r="Q1596" s="18"/>
      <c r="R1596" s="16">
        <v>110.87</v>
      </c>
      <c r="S1596" s="18"/>
      <c r="T1596" s="18"/>
      <c r="U1596" s="16">
        <v>110.81</v>
      </c>
      <c r="V1596" s="18"/>
      <c r="W1596" s="18"/>
    </row>
    <row r="1597" spans="1:23" x14ac:dyDescent="0.25">
      <c r="A1597" s="15" t="s">
        <v>1829</v>
      </c>
      <c r="B1597" s="14">
        <v>6501</v>
      </c>
      <c r="C1597" s="14" t="s">
        <v>1706</v>
      </c>
      <c r="D1597" s="15">
        <v>160</v>
      </c>
      <c r="E1597" s="26">
        <v>234</v>
      </c>
      <c r="F1597" s="16">
        <v>224.46</v>
      </c>
      <c r="G1597" s="18"/>
      <c r="H1597" s="18"/>
      <c r="I1597" s="16">
        <v>220.13</v>
      </c>
      <c r="J1597" s="18"/>
      <c r="K1597" s="18"/>
      <c r="L1597" s="16">
        <v>216.46</v>
      </c>
      <c r="M1597" s="18"/>
      <c r="N1597" s="18"/>
      <c r="O1597" s="16">
        <v>215.42000000000002</v>
      </c>
      <c r="P1597" s="18"/>
      <c r="Q1597" s="18"/>
      <c r="R1597" s="16">
        <v>215.1</v>
      </c>
      <c r="S1597" s="18"/>
      <c r="T1597" s="18"/>
      <c r="U1597" s="16">
        <v>215.1</v>
      </c>
      <c r="V1597" s="18"/>
      <c r="W1597" s="18"/>
    </row>
    <row r="1598" spans="1:23" x14ac:dyDescent="0.25">
      <c r="A1598" s="15" t="s">
        <v>1829</v>
      </c>
      <c r="B1598" s="14">
        <v>2246</v>
      </c>
      <c r="C1598" s="14" t="s">
        <v>985</v>
      </c>
      <c r="D1598" s="15">
        <v>84</v>
      </c>
      <c r="E1598" s="26">
        <v>144</v>
      </c>
      <c r="F1598" s="16">
        <v>133.97999999999999</v>
      </c>
      <c r="G1598" s="18"/>
      <c r="H1598" s="18"/>
      <c r="I1598" s="16">
        <v>129.49</v>
      </c>
      <c r="J1598" s="18"/>
      <c r="K1598" s="18"/>
      <c r="L1598" s="16">
        <v>126.17</v>
      </c>
      <c r="M1598" s="18"/>
      <c r="N1598" s="18"/>
      <c r="O1598" s="16">
        <v>124.99</v>
      </c>
      <c r="P1598" s="18"/>
      <c r="Q1598" s="18"/>
      <c r="R1598" s="16">
        <v>124.68</v>
      </c>
      <c r="S1598" s="18"/>
      <c r="T1598" s="18"/>
      <c r="U1598" s="16">
        <v>124.63</v>
      </c>
      <c r="V1598" s="18"/>
      <c r="W1598" s="18"/>
    </row>
    <row r="1599" spans="1:23" x14ac:dyDescent="0.25">
      <c r="A1599" s="15" t="s">
        <v>1829</v>
      </c>
      <c r="B1599" s="14">
        <v>2251</v>
      </c>
      <c r="C1599" s="14" t="s">
        <v>989</v>
      </c>
      <c r="D1599" s="15">
        <v>203</v>
      </c>
      <c r="E1599" s="26">
        <v>265</v>
      </c>
      <c r="F1599" s="16">
        <v>256.01</v>
      </c>
      <c r="G1599" s="18"/>
      <c r="H1599" s="18"/>
      <c r="I1599" s="16">
        <v>252.29</v>
      </c>
      <c r="J1599" s="18"/>
      <c r="K1599" s="18"/>
      <c r="L1599" s="16">
        <v>249.61</v>
      </c>
      <c r="M1599" s="18"/>
      <c r="N1599" s="18"/>
      <c r="O1599" s="16">
        <v>248.23</v>
      </c>
      <c r="P1599" s="18"/>
      <c r="Q1599" s="18"/>
      <c r="R1599" s="16">
        <v>247.92000000000002</v>
      </c>
      <c r="S1599" s="18"/>
      <c r="T1599" s="18"/>
      <c r="U1599" s="16">
        <v>247.85</v>
      </c>
      <c r="V1599" s="18"/>
      <c r="W1599" s="18"/>
    </row>
    <row r="1600" spans="1:23" x14ac:dyDescent="0.25">
      <c r="A1600" s="15" t="s">
        <v>1829</v>
      </c>
      <c r="B1600" s="14">
        <v>2340</v>
      </c>
      <c r="C1600" s="14" t="s">
        <v>1057</v>
      </c>
      <c r="D1600" s="15">
        <v>110</v>
      </c>
      <c r="E1600" s="26">
        <v>157</v>
      </c>
      <c r="F1600" s="16">
        <v>147.47999999999999</v>
      </c>
      <c r="G1600" s="18"/>
      <c r="H1600" s="18"/>
      <c r="I1600" s="16">
        <v>143.21</v>
      </c>
      <c r="J1600" s="18"/>
      <c r="K1600" s="18"/>
      <c r="L1600" s="16">
        <v>139.94</v>
      </c>
      <c r="M1600" s="18"/>
      <c r="N1600" s="18"/>
      <c r="O1600" s="16">
        <v>138.26</v>
      </c>
      <c r="P1600" s="18"/>
      <c r="Q1600" s="18"/>
      <c r="R1600" s="16">
        <v>137.96</v>
      </c>
      <c r="S1600" s="18"/>
      <c r="T1600" s="18"/>
      <c r="U1600" s="16">
        <v>137.92000000000002</v>
      </c>
      <c r="V1600" s="18"/>
      <c r="W1600" s="18"/>
    </row>
    <row r="1601" spans="1:23" x14ac:dyDescent="0.25">
      <c r="A1601" s="15" t="s">
        <v>1829</v>
      </c>
      <c r="B1601" s="14">
        <v>2344</v>
      </c>
      <c r="C1601" s="14" t="s">
        <v>1061</v>
      </c>
      <c r="D1601" s="15">
        <v>178</v>
      </c>
      <c r="E1601" s="26">
        <v>305</v>
      </c>
      <c r="F1601" s="16">
        <v>295.12</v>
      </c>
      <c r="G1601" s="18"/>
      <c r="H1601" s="18"/>
      <c r="I1601" s="16">
        <v>290.77</v>
      </c>
      <c r="J1601" s="18"/>
      <c r="K1601" s="18"/>
      <c r="L1601" s="16">
        <v>287.70999999999998</v>
      </c>
      <c r="M1601" s="18"/>
      <c r="N1601" s="18"/>
      <c r="O1601" s="16">
        <v>286.23</v>
      </c>
      <c r="P1601" s="18"/>
      <c r="Q1601" s="18"/>
      <c r="R1601" s="16">
        <v>285.95</v>
      </c>
      <c r="S1601" s="18"/>
      <c r="T1601" s="18"/>
      <c r="U1601" s="16">
        <v>285.88</v>
      </c>
      <c r="V1601" s="18"/>
      <c r="W1601" s="18"/>
    </row>
    <row r="1602" spans="1:23" x14ac:dyDescent="0.25">
      <c r="A1602" s="15" t="s">
        <v>1829</v>
      </c>
      <c r="B1602" s="14">
        <v>2349</v>
      </c>
      <c r="C1602" s="14" t="s">
        <v>1064</v>
      </c>
      <c r="D1602" s="15">
        <v>112</v>
      </c>
      <c r="E1602" s="26">
        <v>143</v>
      </c>
      <c r="F1602" s="16">
        <v>133.6</v>
      </c>
      <c r="G1602" s="18"/>
      <c r="H1602" s="18"/>
      <c r="I1602" s="16">
        <v>129.72</v>
      </c>
      <c r="J1602" s="18"/>
      <c r="K1602" s="18"/>
      <c r="L1602" s="16">
        <v>127.18</v>
      </c>
      <c r="M1602" s="18"/>
      <c r="N1602" s="18"/>
      <c r="O1602" s="16">
        <v>125.93</v>
      </c>
      <c r="P1602" s="18"/>
      <c r="Q1602" s="18"/>
      <c r="R1602" s="16">
        <v>125.65</v>
      </c>
      <c r="S1602" s="18"/>
      <c r="T1602" s="18"/>
      <c r="U1602" s="16">
        <v>125.57</v>
      </c>
      <c r="V1602" s="18"/>
      <c r="W1602" s="18"/>
    </row>
    <row r="1603" spans="1:23" x14ac:dyDescent="0.25">
      <c r="A1603" s="15" t="s">
        <v>1829</v>
      </c>
      <c r="B1603" s="14">
        <v>2361</v>
      </c>
      <c r="C1603" s="14" t="s">
        <v>1075</v>
      </c>
      <c r="D1603" s="15">
        <v>84</v>
      </c>
      <c r="E1603" s="26">
        <v>161</v>
      </c>
      <c r="F1603" s="16">
        <v>151.46</v>
      </c>
      <c r="G1603" s="18"/>
      <c r="H1603" s="18"/>
      <c r="I1603" s="16">
        <v>147.13</v>
      </c>
      <c r="J1603" s="18"/>
      <c r="K1603" s="18"/>
      <c r="L1603" s="16">
        <v>143.46</v>
      </c>
      <c r="M1603" s="18"/>
      <c r="N1603" s="18"/>
      <c r="O1603" s="16">
        <v>142.42000000000002</v>
      </c>
      <c r="P1603" s="18"/>
      <c r="Q1603" s="18"/>
      <c r="R1603" s="16">
        <v>142.1</v>
      </c>
      <c r="S1603" s="18"/>
      <c r="T1603" s="18"/>
      <c r="U1603" s="16">
        <v>142.1</v>
      </c>
      <c r="V1603" s="18"/>
      <c r="W1603" s="18"/>
    </row>
    <row r="1604" spans="1:23" x14ac:dyDescent="0.25">
      <c r="A1604" s="15" t="s">
        <v>1829</v>
      </c>
      <c r="B1604" s="14">
        <v>2365</v>
      </c>
      <c r="C1604" s="14" t="s">
        <v>1077</v>
      </c>
      <c r="D1604" s="15">
        <v>102</v>
      </c>
      <c r="E1604" s="26">
        <v>117</v>
      </c>
      <c r="F1604" s="16">
        <v>107.7</v>
      </c>
      <c r="G1604" s="18"/>
      <c r="H1604" s="18"/>
      <c r="I1604" s="16">
        <v>103.48</v>
      </c>
      <c r="J1604" s="18"/>
      <c r="K1604" s="18"/>
      <c r="L1604" s="16">
        <v>100</v>
      </c>
      <c r="M1604" s="18"/>
      <c r="N1604" s="18"/>
      <c r="O1604" s="16">
        <v>98.12</v>
      </c>
      <c r="P1604" s="18"/>
      <c r="Q1604" s="18"/>
      <c r="R1604" s="16">
        <v>97.789999999999992</v>
      </c>
      <c r="S1604" s="18"/>
      <c r="T1604" s="18"/>
      <c r="U1604" s="16">
        <v>97.78</v>
      </c>
      <c r="V1604" s="18"/>
      <c r="W1604" s="18"/>
    </row>
    <row r="1605" spans="1:23" x14ac:dyDescent="0.25">
      <c r="A1605" s="15" t="s">
        <v>1829</v>
      </c>
      <c r="B1605" s="14">
        <v>2394</v>
      </c>
      <c r="C1605" s="14" t="s">
        <v>1100</v>
      </c>
      <c r="D1605" s="15">
        <v>118</v>
      </c>
      <c r="E1605" s="26">
        <v>165</v>
      </c>
      <c r="F1605" s="16">
        <v>154.13999999999999</v>
      </c>
      <c r="G1605" s="18"/>
      <c r="H1605" s="18"/>
      <c r="I1605" s="16">
        <v>149.32</v>
      </c>
      <c r="J1605" s="18"/>
      <c r="K1605" s="18"/>
      <c r="L1605" s="16">
        <v>147.69999999999999</v>
      </c>
      <c r="M1605" s="18"/>
      <c r="N1605" s="18"/>
      <c r="O1605" s="16">
        <v>147.29</v>
      </c>
      <c r="P1605" s="18"/>
      <c r="Q1605" s="18"/>
      <c r="R1605" s="16">
        <v>146.87</v>
      </c>
      <c r="S1605" s="18"/>
      <c r="T1605" s="18"/>
      <c r="U1605" s="16">
        <v>146.87</v>
      </c>
      <c r="V1605" s="18"/>
      <c r="W1605" s="18"/>
    </row>
    <row r="1606" spans="1:23" x14ac:dyDescent="0.25">
      <c r="A1606" s="15" t="s">
        <v>1829</v>
      </c>
      <c r="B1606" s="14">
        <v>2492</v>
      </c>
      <c r="C1606" s="14" t="s">
        <v>1111</v>
      </c>
      <c r="D1606" s="15">
        <v>165</v>
      </c>
      <c r="E1606" s="26">
        <v>224</v>
      </c>
      <c r="F1606" s="16">
        <v>213.91</v>
      </c>
      <c r="G1606" s="18"/>
      <c r="H1606" s="18"/>
      <c r="I1606" s="16">
        <v>209.48</v>
      </c>
      <c r="J1606" s="18"/>
      <c r="K1606" s="18"/>
      <c r="L1606" s="16">
        <v>206.3</v>
      </c>
      <c r="M1606" s="18"/>
      <c r="N1606" s="18"/>
      <c r="O1606" s="16">
        <v>204.88</v>
      </c>
      <c r="P1606" s="18"/>
      <c r="Q1606" s="18"/>
      <c r="R1606" s="16">
        <v>204.57</v>
      </c>
      <c r="S1606" s="18"/>
      <c r="T1606" s="18"/>
      <c r="U1606" s="16">
        <v>204.52</v>
      </c>
      <c r="V1606" s="18"/>
      <c r="W1606" s="18"/>
    </row>
    <row r="1607" spans="1:23" x14ac:dyDescent="0.25">
      <c r="A1607" s="15" t="s">
        <v>1829</v>
      </c>
      <c r="B1607" s="14">
        <v>2496</v>
      </c>
      <c r="C1607" s="14" t="s">
        <v>1114</v>
      </c>
      <c r="D1607" s="15">
        <v>170</v>
      </c>
      <c r="E1607" s="26">
        <v>253</v>
      </c>
      <c r="F1607" s="16">
        <v>242.24</v>
      </c>
      <c r="G1607" s="18"/>
      <c r="H1607" s="18"/>
      <c r="I1607" s="16">
        <v>237.38</v>
      </c>
      <c r="J1607" s="18"/>
      <c r="K1607" s="18"/>
      <c r="L1607" s="16">
        <v>235.36</v>
      </c>
      <c r="M1607" s="18"/>
      <c r="N1607" s="18"/>
      <c r="O1607" s="16">
        <v>235.07999999999998</v>
      </c>
      <c r="P1607" s="18"/>
      <c r="Q1607" s="18"/>
      <c r="R1607" s="16">
        <v>234.77</v>
      </c>
      <c r="S1607" s="18"/>
      <c r="T1607" s="18"/>
      <c r="U1607" s="16">
        <v>234.72</v>
      </c>
      <c r="V1607" s="18"/>
      <c r="W1607" s="18"/>
    </row>
    <row r="1608" spans="1:23" x14ac:dyDescent="0.25">
      <c r="A1608" s="15" t="s">
        <v>1829</v>
      </c>
      <c r="B1608" s="14">
        <v>2505</v>
      </c>
      <c r="C1608" s="14" t="s">
        <v>1122</v>
      </c>
      <c r="D1608" s="15">
        <v>155</v>
      </c>
      <c r="E1608" s="26">
        <v>160</v>
      </c>
      <c r="F1608" s="16">
        <v>150.1</v>
      </c>
      <c r="G1608" s="18"/>
      <c r="H1608" s="18"/>
      <c r="I1608" s="16">
        <v>145.71</v>
      </c>
      <c r="J1608" s="18"/>
      <c r="K1608" s="18"/>
      <c r="L1608" s="16">
        <v>142.46</v>
      </c>
      <c r="M1608" s="18"/>
      <c r="N1608" s="18"/>
      <c r="O1608" s="16">
        <v>141.12</v>
      </c>
      <c r="P1608" s="18"/>
      <c r="Q1608" s="18"/>
      <c r="R1608" s="16">
        <v>140.77000000000001</v>
      </c>
      <c r="S1608" s="18"/>
      <c r="T1608" s="18"/>
      <c r="U1608" s="16">
        <v>140.74</v>
      </c>
      <c r="V1608" s="18"/>
      <c r="W1608" s="18"/>
    </row>
    <row r="1609" spans="1:23" x14ac:dyDescent="0.25">
      <c r="A1609" s="15" t="s">
        <v>1829</v>
      </c>
      <c r="B1609" s="14">
        <v>2550</v>
      </c>
      <c r="C1609" s="14" t="s">
        <v>1156</v>
      </c>
      <c r="D1609" s="15">
        <v>131</v>
      </c>
      <c r="E1609" s="26">
        <v>168</v>
      </c>
      <c r="F1609" s="16">
        <v>158.19999999999999</v>
      </c>
      <c r="G1609" s="18"/>
      <c r="H1609" s="18"/>
      <c r="I1609" s="16">
        <v>153.80000000000001</v>
      </c>
      <c r="J1609" s="18"/>
      <c r="K1609" s="18"/>
      <c r="L1609" s="16">
        <v>150.47999999999999</v>
      </c>
      <c r="M1609" s="18"/>
      <c r="N1609" s="18"/>
      <c r="O1609" s="16">
        <v>149.11000000000001</v>
      </c>
      <c r="P1609" s="18"/>
      <c r="Q1609" s="18"/>
      <c r="R1609" s="16">
        <v>148.76</v>
      </c>
      <c r="S1609" s="18"/>
      <c r="T1609" s="18"/>
      <c r="U1609" s="16">
        <v>148.72</v>
      </c>
      <c r="V1609" s="18"/>
      <c r="W1609" s="18"/>
    </row>
    <row r="1610" spans="1:23" x14ac:dyDescent="0.25">
      <c r="A1610" s="15" t="s">
        <v>1829</v>
      </c>
      <c r="B1610" s="14">
        <v>6601</v>
      </c>
      <c r="C1610" s="14" t="s">
        <v>1806</v>
      </c>
      <c r="D1610" s="15">
        <v>192</v>
      </c>
      <c r="E1610" s="26">
        <v>221</v>
      </c>
      <c r="F1610" s="16">
        <v>210.3</v>
      </c>
      <c r="G1610" s="18"/>
      <c r="H1610" s="18"/>
      <c r="I1610" s="16">
        <v>205.31</v>
      </c>
      <c r="J1610" s="18"/>
      <c r="K1610" s="18"/>
      <c r="L1610" s="16">
        <v>203.56</v>
      </c>
      <c r="M1610" s="18"/>
      <c r="N1610" s="18"/>
      <c r="O1610" s="16">
        <v>203.25</v>
      </c>
      <c r="P1610" s="18"/>
      <c r="Q1610" s="18"/>
      <c r="R1610" s="16">
        <v>202.96</v>
      </c>
      <c r="S1610" s="18"/>
      <c r="T1610" s="18"/>
      <c r="U1610" s="16">
        <v>202.94</v>
      </c>
      <c r="V1610" s="18"/>
      <c r="W1610" s="18"/>
    </row>
    <row r="1611" spans="1:23" x14ac:dyDescent="0.25">
      <c r="A1611" s="15" t="s">
        <v>1829</v>
      </c>
      <c r="B1611" s="14">
        <v>2639</v>
      </c>
      <c r="C1611" s="14" t="s">
        <v>1226</v>
      </c>
      <c r="D1611" s="15">
        <v>160</v>
      </c>
      <c r="E1611" s="26">
        <v>158</v>
      </c>
      <c r="F1611" s="16">
        <v>149.18</v>
      </c>
      <c r="G1611" s="18"/>
      <c r="H1611" s="18"/>
      <c r="I1611" s="16">
        <v>145.97999999999999</v>
      </c>
      <c r="J1611" s="18"/>
      <c r="K1611" s="18"/>
      <c r="L1611" s="16">
        <v>144.22999999999999</v>
      </c>
      <c r="M1611" s="18"/>
      <c r="N1611" s="18"/>
      <c r="O1611" s="16">
        <v>143.38999999999999</v>
      </c>
      <c r="P1611" s="18"/>
      <c r="Q1611" s="18"/>
      <c r="R1611" s="16">
        <v>143.15</v>
      </c>
      <c r="S1611" s="18"/>
      <c r="T1611" s="18"/>
      <c r="U1611" s="16">
        <v>143.07</v>
      </c>
      <c r="V1611" s="18"/>
      <c r="W1611" s="18"/>
    </row>
    <row r="1612" spans="1:23" x14ac:dyDescent="0.25">
      <c r="A1612" s="15" t="s">
        <v>1842</v>
      </c>
      <c r="B1612" s="14">
        <v>745</v>
      </c>
      <c r="C1612" s="14" t="s">
        <v>534</v>
      </c>
      <c r="D1612" s="15">
        <v>81</v>
      </c>
      <c r="E1612" s="26">
        <v>146</v>
      </c>
      <c r="F1612" s="16">
        <v>136.34</v>
      </c>
      <c r="G1612" s="18"/>
      <c r="H1612" s="18"/>
      <c r="I1612" s="16">
        <v>132</v>
      </c>
      <c r="J1612" s="18"/>
      <c r="K1612" s="18"/>
      <c r="L1612" s="16">
        <v>128.61000000000001</v>
      </c>
      <c r="M1612" s="18"/>
      <c r="N1612" s="18"/>
      <c r="O1612" s="16">
        <v>127.1</v>
      </c>
      <c r="P1612" s="18"/>
      <c r="Q1612" s="18"/>
      <c r="R1612" s="16">
        <v>126.8</v>
      </c>
      <c r="S1612" s="18"/>
      <c r="T1612" s="18"/>
      <c r="U1612" s="16">
        <v>126.78999999999999</v>
      </c>
      <c r="V1612" s="18"/>
      <c r="W1612" s="18"/>
    </row>
    <row r="1613" spans="1:23" x14ac:dyDescent="0.25">
      <c r="A1613" s="15" t="s">
        <v>1842</v>
      </c>
      <c r="B1613" s="14">
        <v>746</v>
      </c>
      <c r="C1613" s="14" t="s">
        <v>535</v>
      </c>
      <c r="D1613" s="15">
        <v>131</v>
      </c>
      <c r="E1613" s="26">
        <v>178</v>
      </c>
      <c r="F1613" s="16">
        <v>168.69</v>
      </c>
      <c r="G1613" s="18"/>
      <c r="H1613" s="18"/>
      <c r="I1613" s="16">
        <v>164.57</v>
      </c>
      <c r="J1613" s="18"/>
      <c r="K1613" s="18"/>
      <c r="L1613" s="16">
        <v>161.44</v>
      </c>
      <c r="M1613" s="18"/>
      <c r="N1613" s="18"/>
      <c r="O1613" s="16">
        <v>159.79</v>
      </c>
      <c r="P1613" s="18"/>
      <c r="Q1613" s="18"/>
      <c r="R1613" s="16">
        <v>159.47999999999999</v>
      </c>
      <c r="S1613" s="18"/>
      <c r="T1613" s="18"/>
      <c r="U1613" s="16">
        <v>159.44999999999999</v>
      </c>
      <c r="V1613" s="18"/>
      <c r="W1613" s="18"/>
    </row>
    <row r="1614" spans="1:23" x14ac:dyDescent="0.25">
      <c r="A1614" s="15" t="s">
        <v>1842</v>
      </c>
      <c r="B1614" s="14">
        <v>828</v>
      </c>
      <c r="C1614" s="14" t="s">
        <v>590</v>
      </c>
      <c r="D1614" s="15">
        <v>106</v>
      </c>
      <c r="E1614" s="26">
        <v>111</v>
      </c>
      <c r="F1614" s="16">
        <v>101.82</v>
      </c>
      <c r="G1614" s="18"/>
      <c r="H1614" s="18"/>
      <c r="I1614" s="16">
        <v>97.85</v>
      </c>
      <c r="J1614" s="18"/>
      <c r="K1614" s="18"/>
      <c r="L1614" s="16">
        <v>94.82</v>
      </c>
      <c r="M1614" s="18"/>
      <c r="N1614" s="18"/>
      <c r="O1614" s="16">
        <v>93.18</v>
      </c>
      <c r="P1614" s="18"/>
      <c r="Q1614" s="18"/>
      <c r="R1614" s="16">
        <v>92.87</v>
      </c>
      <c r="S1614" s="18"/>
      <c r="T1614" s="18"/>
      <c r="U1614" s="16">
        <v>92.86</v>
      </c>
      <c r="V1614" s="18"/>
      <c r="W1614" s="18"/>
    </row>
    <row r="1615" spans="1:23" x14ac:dyDescent="0.25">
      <c r="A1615" s="15" t="s">
        <v>1842</v>
      </c>
      <c r="B1615" s="14">
        <v>875</v>
      </c>
      <c r="C1615" s="14" t="s">
        <v>632</v>
      </c>
      <c r="D1615" s="15">
        <v>151</v>
      </c>
      <c r="E1615" s="26">
        <v>212</v>
      </c>
      <c r="F1615" s="16">
        <v>202.94</v>
      </c>
      <c r="G1615" s="18"/>
      <c r="H1615" s="18"/>
      <c r="I1615" s="16">
        <v>198.8</v>
      </c>
      <c r="J1615" s="18"/>
      <c r="K1615" s="18"/>
      <c r="L1615" s="16">
        <v>195.3</v>
      </c>
      <c r="M1615" s="18"/>
      <c r="N1615" s="18"/>
      <c r="O1615" s="16">
        <v>193.39</v>
      </c>
      <c r="P1615" s="18"/>
      <c r="Q1615" s="18"/>
      <c r="R1615" s="16">
        <v>193.06</v>
      </c>
      <c r="S1615" s="18"/>
      <c r="T1615" s="18"/>
      <c r="U1615" s="16">
        <v>193.06</v>
      </c>
      <c r="V1615" s="18"/>
      <c r="W1615" s="18"/>
    </row>
    <row r="1616" spans="1:23" x14ac:dyDescent="0.25">
      <c r="A1616" s="15" t="s">
        <v>1842</v>
      </c>
      <c r="B1616" s="14">
        <v>2086</v>
      </c>
      <c r="C1616" s="14" t="s">
        <v>874</v>
      </c>
      <c r="D1616" s="15">
        <v>95</v>
      </c>
      <c r="E1616" s="26">
        <v>192</v>
      </c>
      <c r="F1616" s="16">
        <v>182.61</v>
      </c>
      <c r="G1616" s="18"/>
      <c r="H1616" s="18"/>
      <c r="I1616" s="16">
        <v>178.26</v>
      </c>
      <c r="J1616" s="18"/>
      <c r="K1616" s="18"/>
      <c r="L1616" s="16">
        <v>174.56</v>
      </c>
      <c r="M1616" s="18"/>
      <c r="N1616" s="18"/>
      <c r="O1616" s="16">
        <v>173.42000000000002</v>
      </c>
      <c r="P1616" s="18"/>
      <c r="Q1616" s="18"/>
      <c r="R1616" s="16">
        <v>173.09</v>
      </c>
      <c r="S1616" s="18"/>
      <c r="T1616" s="18"/>
      <c r="U1616" s="16">
        <v>173.09</v>
      </c>
      <c r="V1616" s="18"/>
      <c r="W1616" s="18"/>
    </row>
    <row r="1617" spans="1:23" x14ac:dyDescent="0.25">
      <c r="A1617" s="15" t="s">
        <v>1842</v>
      </c>
      <c r="B1617" s="14">
        <v>2356</v>
      </c>
      <c r="C1617" s="14" t="s">
        <v>1071</v>
      </c>
      <c r="D1617" s="15">
        <v>158</v>
      </c>
      <c r="E1617" s="26">
        <v>220</v>
      </c>
      <c r="F1617" s="16">
        <v>210.77</v>
      </c>
      <c r="G1617" s="18"/>
      <c r="H1617" s="18"/>
      <c r="I1617" s="16">
        <v>206.59</v>
      </c>
      <c r="J1617" s="18"/>
      <c r="K1617" s="18"/>
      <c r="L1617" s="16">
        <v>203.07</v>
      </c>
      <c r="M1617" s="18"/>
      <c r="N1617" s="18"/>
      <c r="O1617" s="16">
        <v>201.16</v>
      </c>
      <c r="P1617" s="18"/>
      <c r="Q1617" s="18"/>
      <c r="R1617" s="16">
        <v>200.84</v>
      </c>
      <c r="S1617" s="18"/>
      <c r="T1617" s="18"/>
      <c r="U1617" s="16">
        <v>200.84</v>
      </c>
      <c r="V1617" s="18"/>
      <c r="W1617" s="18"/>
    </row>
    <row r="1618" spans="1:23" x14ac:dyDescent="0.25">
      <c r="A1618" s="15" t="s">
        <v>1842</v>
      </c>
      <c r="B1618" s="14">
        <v>6596</v>
      </c>
      <c r="C1618" s="14" t="s">
        <v>1801</v>
      </c>
      <c r="D1618" s="15">
        <v>97</v>
      </c>
      <c r="E1618" s="26">
        <v>162</v>
      </c>
      <c r="F1618" s="16">
        <v>152.38999999999999</v>
      </c>
      <c r="G1618" s="18"/>
      <c r="H1618" s="18"/>
      <c r="I1618" s="16">
        <v>148.1</v>
      </c>
      <c r="J1618" s="18"/>
      <c r="K1618" s="18"/>
      <c r="L1618" s="16">
        <v>144.86000000000001</v>
      </c>
      <c r="M1618" s="18"/>
      <c r="N1618" s="18"/>
      <c r="O1618" s="16">
        <v>143.4</v>
      </c>
      <c r="P1618" s="18"/>
      <c r="Q1618" s="18"/>
      <c r="R1618" s="16">
        <v>143.09</v>
      </c>
      <c r="S1618" s="18"/>
      <c r="T1618" s="18"/>
      <c r="U1618" s="16">
        <v>143.05000000000001</v>
      </c>
      <c r="V1618" s="18"/>
      <c r="W1618" s="18"/>
    </row>
    <row r="1619" spans="1:23" x14ac:dyDescent="0.25">
      <c r="A1619" s="15" t="s">
        <v>1842</v>
      </c>
      <c r="B1619" s="14">
        <v>2652</v>
      </c>
      <c r="C1619" s="14" t="s">
        <v>1237</v>
      </c>
      <c r="D1619" s="15">
        <v>146</v>
      </c>
      <c r="E1619" s="26">
        <v>168</v>
      </c>
      <c r="F1619" s="16">
        <v>158.74</v>
      </c>
      <c r="G1619" s="18"/>
      <c r="H1619" s="18"/>
      <c r="I1619" s="16">
        <v>154.6</v>
      </c>
      <c r="J1619" s="18"/>
      <c r="K1619" s="18"/>
      <c r="L1619" s="16">
        <v>151.22999999999999</v>
      </c>
      <c r="M1619" s="18"/>
      <c r="N1619" s="18"/>
      <c r="O1619" s="16">
        <v>149.38999999999999</v>
      </c>
      <c r="P1619" s="18"/>
      <c r="Q1619" s="18"/>
      <c r="R1619" s="16">
        <v>149.07</v>
      </c>
      <c r="S1619" s="18"/>
      <c r="T1619" s="18"/>
      <c r="U1619" s="16">
        <v>149.07</v>
      </c>
      <c r="V1619" s="18"/>
      <c r="W1619" s="18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995E-E4A5-4686-B48D-3E05C30120AE}">
  <dimension ref="A2:AH1620"/>
  <sheetViews>
    <sheetView zoomScale="70" zoomScaleNormal="70" workbookViewId="0">
      <pane ySplit="2" topLeftCell="A3" activePane="bottomLeft" state="frozen"/>
      <selection activeCell="W1620" sqref="A1:W1620"/>
      <selection pane="bottomLeft" activeCell="C12" sqref="C12"/>
    </sheetView>
  </sheetViews>
  <sheetFormatPr defaultRowHeight="15" x14ac:dyDescent="0.25"/>
  <cols>
    <col min="1" max="1" width="12.42578125" bestFit="1" customWidth="1"/>
    <col min="2" max="2" width="51.42578125" bestFit="1" customWidth="1"/>
    <col min="3" max="3" width="19.140625" style="3" bestFit="1" customWidth="1"/>
    <col min="4" max="9" width="14.5703125" bestFit="1" customWidth="1"/>
    <col min="10" max="11" width="14" bestFit="1" customWidth="1"/>
    <col min="12" max="15" width="5.28515625" customWidth="1"/>
    <col min="16" max="16" width="11.140625" bestFit="1" customWidth="1"/>
    <col min="17" max="17" width="10.42578125" style="13" customWidth="1"/>
    <col min="18" max="18" width="9.140625" style="13"/>
    <col min="19" max="21" width="11.140625" bestFit="1" customWidth="1"/>
    <col min="22" max="22" width="10.7109375" bestFit="1" customWidth="1"/>
    <col min="23" max="23" width="11.140625" bestFit="1" customWidth="1"/>
    <col min="24" max="24" width="10.42578125" customWidth="1"/>
  </cols>
  <sheetData>
    <row r="2" spans="1:34" ht="150" x14ac:dyDescent="0.25">
      <c r="A2" s="4" t="s">
        <v>0</v>
      </c>
      <c r="B2" s="4" t="s">
        <v>1</v>
      </c>
      <c r="C2" s="5" t="s">
        <v>1826</v>
      </c>
      <c r="D2" s="5" t="s">
        <v>1843</v>
      </c>
      <c r="E2" s="5" t="s">
        <v>1844</v>
      </c>
      <c r="F2" s="5" t="s">
        <v>1845</v>
      </c>
      <c r="G2" s="5" t="s">
        <v>1846</v>
      </c>
      <c r="H2" s="5" t="s">
        <v>1847</v>
      </c>
      <c r="I2" s="5" t="s">
        <v>1848</v>
      </c>
      <c r="J2" s="5" t="s">
        <v>1849</v>
      </c>
      <c r="K2" s="5" t="s">
        <v>1850</v>
      </c>
      <c r="L2" s="5" t="s">
        <v>1851</v>
      </c>
      <c r="M2" s="5" t="s">
        <v>1852</v>
      </c>
      <c r="N2" s="5" t="s">
        <v>1853</v>
      </c>
      <c r="O2" s="5" t="s">
        <v>1854</v>
      </c>
      <c r="P2" s="5" t="s">
        <v>1843</v>
      </c>
      <c r="Q2" s="11" t="s">
        <v>1860</v>
      </c>
      <c r="R2" s="11" t="s">
        <v>1861</v>
      </c>
      <c r="S2" s="5" t="s">
        <v>1844</v>
      </c>
      <c r="T2" s="5" t="s">
        <v>1845</v>
      </c>
      <c r="U2" s="5" t="s">
        <v>1846</v>
      </c>
      <c r="V2" s="5" t="s">
        <v>1847</v>
      </c>
      <c r="W2" s="5" t="s">
        <v>1848</v>
      </c>
      <c r="X2" s="10" t="s">
        <v>1860</v>
      </c>
      <c r="Y2" s="10" t="s">
        <v>1861</v>
      </c>
      <c r="Z2" s="10" t="s">
        <v>1855</v>
      </c>
      <c r="AA2" s="10" t="s">
        <v>1855</v>
      </c>
      <c r="AB2" s="10" t="s">
        <v>1856</v>
      </c>
      <c r="AC2" s="10" t="s">
        <v>1856</v>
      </c>
      <c r="AD2" s="10" t="s">
        <v>1857</v>
      </c>
      <c r="AE2" s="10" t="s">
        <v>1857</v>
      </c>
      <c r="AF2" s="10" t="s">
        <v>1858</v>
      </c>
      <c r="AG2" s="10" t="s">
        <v>1858</v>
      </c>
      <c r="AH2" s="10" t="s">
        <v>1859</v>
      </c>
    </row>
    <row r="3" spans="1:34" x14ac:dyDescent="0.25">
      <c r="A3" s="1">
        <v>6195</v>
      </c>
      <c r="B3" s="1" t="s">
        <v>1400</v>
      </c>
      <c r="C3" s="2" t="s">
        <v>1827</v>
      </c>
      <c r="D3" s="6">
        <v>152</v>
      </c>
      <c r="E3" s="6">
        <v>152</v>
      </c>
      <c r="F3" s="6">
        <v>152</v>
      </c>
      <c r="G3" s="6">
        <v>152</v>
      </c>
      <c r="H3" s="6">
        <v>152</v>
      </c>
      <c r="I3" s="6">
        <v>152</v>
      </c>
      <c r="J3" s="7">
        <v>9.48</v>
      </c>
      <c r="K3" s="7">
        <v>13.75</v>
      </c>
      <c r="L3" s="7">
        <v>16.579999999999998</v>
      </c>
      <c r="M3" s="7">
        <v>17.63</v>
      </c>
      <c r="N3" s="7">
        <v>17.940000000000001</v>
      </c>
      <c r="O3" s="7">
        <v>17.96</v>
      </c>
      <c r="P3" s="9">
        <f>D3-J3</f>
        <v>142.52000000000001</v>
      </c>
      <c r="Q3" s="12">
        <v>201</v>
      </c>
      <c r="R3" s="12">
        <v>203</v>
      </c>
      <c r="S3" s="9">
        <f t="shared" ref="S3:W3" si="0">E3-K3</f>
        <v>138.25</v>
      </c>
      <c r="T3" s="9">
        <f t="shared" si="0"/>
        <v>135.42000000000002</v>
      </c>
      <c r="U3" s="9">
        <f t="shared" si="0"/>
        <v>134.37</v>
      </c>
      <c r="V3" s="9">
        <f t="shared" si="0"/>
        <v>134.06</v>
      </c>
      <c r="W3" s="9">
        <f t="shared" si="0"/>
        <v>134.04</v>
      </c>
      <c r="X3" s="8"/>
      <c r="Y3" s="8"/>
    </row>
    <row r="4" spans="1:34" x14ac:dyDescent="0.25">
      <c r="A4" s="1">
        <v>162</v>
      </c>
      <c r="B4" s="1" t="s">
        <v>83</v>
      </c>
      <c r="C4" s="2" t="s">
        <v>1828</v>
      </c>
      <c r="D4" s="6">
        <v>133</v>
      </c>
      <c r="E4" s="6">
        <v>133</v>
      </c>
      <c r="F4" s="6">
        <v>133</v>
      </c>
      <c r="G4" s="6">
        <v>133</v>
      </c>
      <c r="H4" s="6">
        <v>133</v>
      </c>
      <c r="I4" s="6">
        <v>133</v>
      </c>
      <c r="J4" s="7">
        <v>10.119999999999999</v>
      </c>
      <c r="K4" s="7">
        <v>13.06</v>
      </c>
      <c r="L4" s="7">
        <v>14.91</v>
      </c>
      <c r="M4" s="7">
        <v>15.85</v>
      </c>
      <c r="N4" s="7">
        <v>16.11</v>
      </c>
      <c r="O4" s="7">
        <v>16.2</v>
      </c>
      <c r="P4" s="9">
        <f t="shared" ref="P4:P67" si="1">D4-J4</f>
        <v>122.88</v>
      </c>
      <c r="S4" s="9">
        <f t="shared" ref="S4:S67" si="2">E4-K4</f>
        <v>119.94</v>
      </c>
      <c r="T4" s="9">
        <f t="shared" ref="T4:T67" si="3">F4-L4</f>
        <v>118.09</v>
      </c>
      <c r="U4" s="9">
        <f t="shared" ref="U4:U67" si="4">G4-M4</f>
        <v>117.15</v>
      </c>
      <c r="V4" s="9">
        <f t="shared" ref="V4:V67" si="5">H4-N4</f>
        <v>116.89</v>
      </c>
      <c r="W4" s="9">
        <f t="shared" ref="W4:W67" si="6">I4-O4</f>
        <v>116.8</v>
      </c>
    </row>
    <row r="5" spans="1:34" x14ac:dyDescent="0.25">
      <c r="A5" s="1">
        <v>163</v>
      </c>
      <c r="B5" s="1" t="s">
        <v>84</v>
      </c>
      <c r="C5" s="2" t="s">
        <v>1829</v>
      </c>
      <c r="D5" s="6">
        <v>221</v>
      </c>
      <c r="E5" s="6">
        <v>221</v>
      </c>
      <c r="F5" s="6">
        <v>221</v>
      </c>
      <c r="G5" s="6">
        <v>221</v>
      </c>
      <c r="H5" s="6">
        <v>221</v>
      </c>
      <c r="I5" s="6">
        <v>221</v>
      </c>
      <c r="J5" s="7">
        <v>9.73</v>
      </c>
      <c r="K5" s="7">
        <v>13.94</v>
      </c>
      <c r="L5" s="7">
        <v>17.04</v>
      </c>
      <c r="M5" s="7">
        <v>18.649999999999999</v>
      </c>
      <c r="N5" s="7">
        <v>18.97</v>
      </c>
      <c r="O5" s="7">
        <v>19.010000000000002</v>
      </c>
      <c r="P5" s="9">
        <f t="shared" si="1"/>
        <v>211.27</v>
      </c>
      <c r="S5" s="9">
        <f t="shared" si="2"/>
        <v>207.06</v>
      </c>
      <c r="T5" s="9">
        <f t="shared" si="3"/>
        <v>203.96</v>
      </c>
      <c r="U5" s="9">
        <f t="shared" si="4"/>
        <v>202.35</v>
      </c>
      <c r="V5" s="9">
        <f t="shared" si="5"/>
        <v>202.03</v>
      </c>
      <c r="W5" s="9">
        <f t="shared" si="6"/>
        <v>201.99</v>
      </c>
    </row>
    <row r="6" spans="1:34" x14ac:dyDescent="0.25">
      <c r="A6" s="1">
        <v>1</v>
      </c>
      <c r="B6" s="1" t="s">
        <v>2</v>
      </c>
      <c r="C6" s="2" t="s">
        <v>1828</v>
      </c>
      <c r="D6" s="6">
        <v>172</v>
      </c>
      <c r="E6" s="6">
        <v>172</v>
      </c>
      <c r="F6" s="6">
        <v>172</v>
      </c>
      <c r="G6" s="6">
        <v>172</v>
      </c>
      <c r="H6" s="6">
        <v>172</v>
      </c>
      <c r="I6" s="6">
        <v>172</v>
      </c>
      <c r="J6" s="7">
        <v>9.82</v>
      </c>
      <c r="K6" s="7">
        <v>14.03</v>
      </c>
      <c r="L6" s="7">
        <v>17.25</v>
      </c>
      <c r="M6" s="7">
        <v>18.93</v>
      </c>
      <c r="N6" s="7">
        <v>19.23</v>
      </c>
      <c r="O6" s="7">
        <v>19.25</v>
      </c>
      <c r="P6" s="9">
        <f t="shared" si="1"/>
        <v>162.18</v>
      </c>
      <c r="S6" s="9">
        <f t="shared" si="2"/>
        <v>157.97</v>
      </c>
      <c r="T6" s="9">
        <f t="shared" si="3"/>
        <v>154.75</v>
      </c>
      <c r="U6" s="9">
        <f t="shared" si="4"/>
        <v>153.07</v>
      </c>
      <c r="V6" s="9">
        <f t="shared" si="5"/>
        <v>152.77000000000001</v>
      </c>
      <c r="W6" s="9">
        <f t="shared" si="6"/>
        <v>152.75</v>
      </c>
    </row>
    <row r="7" spans="1:34" x14ac:dyDescent="0.25">
      <c r="A7" s="1">
        <v>164</v>
      </c>
      <c r="B7" s="1" t="s">
        <v>85</v>
      </c>
      <c r="C7" s="2" t="s">
        <v>1830</v>
      </c>
      <c r="D7" s="6">
        <v>63</v>
      </c>
      <c r="E7" s="6">
        <v>63</v>
      </c>
      <c r="F7" s="6">
        <v>63</v>
      </c>
      <c r="G7" s="6">
        <v>63</v>
      </c>
      <c r="H7" s="6">
        <v>63</v>
      </c>
      <c r="I7" s="6">
        <v>63</v>
      </c>
      <c r="J7" s="7">
        <v>3</v>
      </c>
      <c r="K7" s="7">
        <v>3</v>
      </c>
      <c r="L7" s="7">
        <v>3</v>
      </c>
      <c r="M7" s="7">
        <v>3</v>
      </c>
      <c r="N7" s="7">
        <v>3</v>
      </c>
      <c r="O7" s="7">
        <v>3</v>
      </c>
      <c r="P7" s="9">
        <f t="shared" si="1"/>
        <v>60</v>
      </c>
      <c r="S7" s="9">
        <f t="shared" si="2"/>
        <v>60</v>
      </c>
      <c r="T7" s="9">
        <f t="shared" si="3"/>
        <v>60</v>
      </c>
      <c r="U7" s="9">
        <f t="shared" si="4"/>
        <v>60</v>
      </c>
      <c r="V7" s="9">
        <f t="shared" si="5"/>
        <v>60</v>
      </c>
      <c r="W7" s="9">
        <f t="shared" si="6"/>
        <v>60</v>
      </c>
    </row>
    <row r="8" spans="1:34" x14ac:dyDescent="0.25">
      <c r="A8" s="1">
        <v>165</v>
      </c>
      <c r="B8" s="1" t="s">
        <v>86</v>
      </c>
      <c r="C8" s="2" t="s">
        <v>1828</v>
      </c>
      <c r="D8" s="6">
        <v>139</v>
      </c>
      <c r="E8" s="6">
        <v>139</v>
      </c>
      <c r="F8" s="6">
        <v>139</v>
      </c>
      <c r="G8" s="6">
        <v>139</v>
      </c>
      <c r="H8" s="6">
        <v>139</v>
      </c>
      <c r="I8" s="6">
        <v>139</v>
      </c>
      <c r="J8" s="7">
        <v>9.49</v>
      </c>
      <c r="K8" s="7">
        <v>14.15</v>
      </c>
      <c r="L8" s="7">
        <v>15.81</v>
      </c>
      <c r="M8" s="7">
        <v>16.48</v>
      </c>
      <c r="N8" s="7">
        <v>16.649999999999999</v>
      </c>
      <c r="O8" s="7">
        <v>16.71</v>
      </c>
      <c r="P8" s="9">
        <f t="shared" si="1"/>
        <v>129.51</v>
      </c>
      <c r="S8" s="9">
        <f t="shared" si="2"/>
        <v>124.85</v>
      </c>
      <c r="T8" s="9">
        <f t="shared" si="3"/>
        <v>123.19</v>
      </c>
      <c r="U8" s="9">
        <f t="shared" si="4"/>
        <v>122.52</v>
      </c>
      <c r="V8" s="9">
        <f t="shared" si="5"/>
        <v>122.35</v>
      </c>
      <c r="W8" s="9">
        <f t="shared" si="6"/>
        <v>122.28999999999999</v>
      </c>
    </row>
    <row r="9" spans="1:34" x14ac:dyDescent="0.25">
      <c r="A9" s="1">
        <v>166</v>
      </c>
      <c r="B9" s="1" t="s">
        <v>87</v>
      </c>
      <c r="C9" s="2" t="s">
        <v>1830</v>
      </c>
      <c r="D9" s="6">
        <v>378</v>
      </c>
      <c r="E9" s="6">
        <v>378</v>
      </c>
      <c r="F9" s="6">
        <v>378</v>
      </c>
      <c r="G9" s="6">
        <v>378</v>
      </c>
      <c r="H9" s="6">
        <v>378</v>
      </c>
      <c r="I9" s="6">
        <v>378</v>
      </c>
      <c r="J9" s="7">
        <v>9.51</v>
      </c>
      <c r="K9" s="7">
        <v>13.74</v>
      </c>
      <c r="L9" s="7">
        <v>16.28</v>
      </c>
      <c r="M9" s="7">
        <v>17.46</v>
      </c>
      <c r="N9" s="7">
        <v>17.73</v>
      </c>
      <c r="O9" s="7">
        <v>17.809999999999999</v>
      </c>
      <c r="P9" s="9">
        <f t="shared" si="1"/>
        <v>368.49</v>
      </c>
      <c r="S9" s="9">
        <f t="shared" si="2"/>
        <v>364.26</v>
      </c>
      <c r="T9" s="9">
        <f t="shared" si="3"/>
        <v>361.72</v>
      </c>
      <c r="U9" s="9">
        <f t="shared" si="4"/>
        <v>360.54</v>
      </c>
      <c r="V9" s="9">
        <f t="shared" si="5"/>
        <v>360.27</v>
      </c>
      <c r="W9" s="9">
        <f t="shared" si="6"/>
        <v>360.19</v>
      </c>
    </row>
    <row r="10" spans="1:34" x14ac:dyDescent="0.25">
      <c r="A10" s="1">
        <v>6196</v>
      </c>
      <c r="B10" s="1" t="s">
        <v>1401</v>
      </c>
      <c r="C10" s="2" t="s">
        <v>1831</v>
      </c>
      <c r="D10" s="6">
        <v>146</v>
      </c>
      <c r="E10" s="6">
        <v>146</v>
      </c>
      <c r="F10" s="6">
        <v>146</v>
      </c>
      <c r="G10" s="6">
        <v>146</v>
      </c>
      <c r="H10" s="6">
        <v>146</v>
      </c>
      <c r="I10" s="6">
        <v>146</v>
      </c>
      <c r="J10" s="7">
        <v>9.61</v>
      </c>
      <c r="K10" s="7">
        <v>13.7</v>
      </c>
      <c r="L10" s="7">
        <v>15.96</v>
      </c>
      <c r="M10" s="7">
        <v>17.12</v>
      </c>
      <c r="N10" s="7">
        <v>17.420000000000002</v>
      </c>
      <c r="O10" s="7">
        <v>17.510000000000002</v>
      </c>
      <c r="P10" s="9">
        <f t="shared" si="1"/>
        <v>136.38999999999999</v>
      </c>
      <c r="S10" s="9">
        <f t="shared" si="2"/>
        <v>132.30000000000001</v>
      </c>
      <c r="T10" s="9">
        <f t="shared" si="3"/>
        <v>130.04</v>
      </c>
      <c r="U10" s="9">
        <f t="shared" si="4"/>
        <v>128.88</v>
      </c>
      <c r="V10" s="9">
        <f t="shared" si="5"/>
        <v>128.57999999999998</v>
      </c>
      <c r="W10" s="9">
        <f t="shared" si="6"/>
        <v>128.49</v>
      </c>
    </row>
    <row r="11" spans="1:34" x14ac:dyDescent="0.25">
      <c r="A11" s="1">
        <v>2994</v>
      </c>
      <c r="B11" s="1" t="s">
        <v>1288</v>
      </c>
      <c r="C11" s="2" t="s">
        <v>1832</v>
      </c>
      <c r="D11" s="6">
        <v>104</v>
      </c>
      <c r="E11" s="6">
        <v>104</v>
      </c>
      <c r="F11" s="6">
        <v>104</v>
      </c>
      <c r="G11" s="6">
        <v>104</v>
      </c>
      <c r="H11" s="6">
        <v>104</v>
      </c>
      <c r="I11" s="6">
        <v>104</v>
      </c>
      <c r="J11" s="7">
        <v>8.27</v>
      </c>
      <c r="K11" s="7">
        <v>11.11</v>
      </c>
      <c r="L11" s="7">
        <v>12.57</v>
      </c>
      <c r="M11" s="7">
        <v>13.28</v>
      </c>
      <c r="N11" s="7">
        <v>13.51</v>
      </c>
      <c r="O11" s="7">
        <v>13.59</v>
      </c>
      <c r="P11" s="9">
        <f t="shared" si="1"/>
        <v>95.73</v>
      </c>
      <c r="S11" s="9">
        <f t="shared" si="2"/>
        <v>92.89</v>
      </c>
      <c r="T11" s="9">
        <f t="shared" si="3"/>
        <v>91.43</v>
      </c>
      <c r="U11" s="9">
        <f t="shared" si="4"/>
        <v>90.72</v>
      </c>
      <c r="V11" s="9">
        <f t="shared" si="5"/>
        <v>90.49</v>
      </c>
      <c r="W11" s="9">
        <f t="shared" si="6"/>
        <v>90.41</v>
      </c>
    </row>
    <row r="12" spans="1:34" x14ac:dyDescent="0.25">
      <c r="A12" s="1">
        <v>6197</v>
      </c>
      <c r="B12" s="1" t="s">
        <v>1402</v>
      </c>
      <c r="C12" s="2" t="s">
        <v>1833</v>
      </c>
      <c r="D12" s="6">
        <v>236</v>
      </c>
      <c r="E12" s="6">
        <v>236</v>
      </c>
      <c r="F12" s="6">
        <v>236</v>
      </c>
      <c r="G12" s="6">
        <v>236</v>
      </c>
      <c r="H12" s="6">
        <v>236</v>
      </c>
      <c r="I12" s="6">
        <v>236</v>
      </c>
      <c r="J12" s="7">
        <v>9.26</v>
      </c>
      <c r="K12" s="7">
        <v>12.88</v>
      </c>
      <c r="L12" s="7">
        <v>15.18</v>
      </c>
      <c r="M12" s="7">
        <v>16.25</v>
      </c>
      <c r="N12" s="7">
        <v>16.510000000000002</v>
      </c>
      <c r="O12" s="7">
        <v>16.57</v>
      </c>
      <c r="P12" s="9">
        <f t="shared" si="1"/>
        <v>226.74</v>
      </c>
      <c r="S12" s="9">
        <f t="shared" si="2"/>
        <v>223.12</v>
      </c>
      <c r="T12" s="9">
        <f t="shared" si="3"/>
        <v>220.82</v>
      </c>
      <c r="U12" s="9">
        <f t="shared" si="4"/>
        <v>219.75</v>
      </c>
      <c r="V12" s="9">
        <f t="shared" si="5"/>
        <v>219.49</v>
      </c>
      <c r="W12" s="9">
        <f t="shared" si="6"/>
        <v>219.43</v>
      </c>
    </row>
    <row r="13" spans="1:34" x14ac:dyDescent="0.25">
      <c r="A13" s="1">
        <v>6198</v>
      </c>
      <c r="B13" s="1" t="s">
        <v>1403</v>
      </c>
      <c r="C13" s="2" t="s">
        <v>1834</v>
      </c>
      <c r="D13" s="6">
        <v>101</v>
      </c>
      <c r="E13" s="6">
        <v>101</v>
      </c>
      <c r="F13" s="6">
        <v>101</v>
      </c>
      <c r="G13" s="6">
        <v>101</v>
      </c>
      <c r="H13" s="6">
        <v>101</v>
      </c>
      <c r="I13" s="6">
        <v>101</v>
      </c>
      <c r="J13" s="7">
        <v>9.7200000000000006</v>
      </c>
      <c r="K13" s="7">
        <v>13.75</v>
      </c>
      <c r="L13" s="7">
        <v>16.45</v>
      </c>
      <c r="M13" s="7">
        <v>17.77</v>
      </c>
      <c r="N13" s="7">
        <v>18.05</v>
      </c>
      <c r="O13" s="7">
        <v>18.13</v>
      </c>
      <c r="P13" s="9">
        <f t="shared" si="1"/>
        <v>91.28</v>
      </c>
      <c r="S13" s="9">
        <f t="shared" si="2"/>
        <v>87.25</v>
      </c>
      <c r="T13" s="9">
        <f t="shared" si="3"/>
        <v>84.55</v>
      </c>
      <c r="U13" s="9">
        <f t="shared" si="4"/>
        <v>83.23</v>
      </c>
      <c r="V13" s="9">
        <f t="shared" si="5"/>
        <v>82.95</v>
      </c>
      <c r="W13" s="9">
        <f t="shared" si="6"/>
        <v>82.87</v>
      </c>
    </row>
    <row r="14" spans="1:34" x14ac:dyDescent="0.25">
      <c r="A14" s="1">
        <v>168</v>
      </c>
      <c r="B14" s="1" t="s">
        <v>88</v>
      </c>
      <c r="C14" s="2" t="s">
        <v>1832</v>
      </c>
      <c r="D14" s="6">
        <v>133</v>
      </c>
      <c r="E14" s="6">
        <v>133</v>
      </c>
      <c r="F14" s="6">
        <v>133</v>
      </c>
      <c r="G14" s="6">
        <v>133</v>
      </c>
      <c r="H14" s="6">
        <v>133</v>
      </c>
      <c r="I14" s="6">
        <v>133</v>
      </c>
      <c r="J14" s="7">
        <v>9.01</v>
      </c>
      <c r="K14" s="7">
        <v>12.19</v>
      </c>
      <c r="L14" s="7">
        <v>13.88</v>
      </c>
      <c r="M14" s="7">
        <v>14.67</v>
      </c>
      <c r="N14" s="7">
        <v>14.9</v>
      </c>
      <c r="O14" s="7">
        <v>14.98</v>
      </c>
      <c r="P14" s="9">
        <f t="shared" si="1"/>
        <v>123.99</v>
      </c>
      <c r="S14" s="9">
        <f t="shared" si="2"/>
        <v>120.81</v>
      </c>
      <c r="T14" s="9">
        <f t="shared" si="3"/>
        <v>119.12</v>
      </c>
      <c r="U14" s="9">
        <f t="shared" si="4"/>
        <v>118.33</v>
      </c>
      <c r="V14" s="9">
        <f t="shared" si="5"/>
        <v>118.1</v>
      </c>
      <c r="W14" s="9">
        <f t="shared" si="6"/>
        <v>118.02</v>
      </c>
    </row>
    <row r="15" spans="1:34" x14ac:dyDescent="0.25">
      <c r="A15" s="1">
        <v>169</v>
      </c>
      <c r="B15" s="1" t="s">
        <v>89</v>
      </c>
      <c r="C15" s="2" t="s">
        <v>1833</v>
      </c>
      <c r="D15" s="6">
        <v>255</v>
      </c>
      <c r="E15" s="6">
        <v>255</v>
      </c>
      <c r="F15" s="6">
        <v>255</v>
      </c>
      <c r="G15" s="6">
        <v>255</v>
      </c>
      <c r="H15" s="6">
        <v>255</v>
      </c>
      <c r="I15" s="6">
        <v>255</v>
      </c>
      <c r="J15" s="7">
        <v>10.64</v>
      </c>
      <c r="K15" s="7">
        <v>14.67</v>
      </c>
      <c r="L15" s="7">
        <v>17.690000000000001</v>
      </c>
      <c r="M15" s="7">
        <v>18.98</v>
      </c>
      <c r="N15" s="7">
        <v>19.25</v>
      </c>
      <c r="O15" s="7">
        <v>19.28</v>
      </c>
      <c r="P15" s="9">
        <f t="shared" si="1"/>
        <v>244.36</v>
      </c>
      <c r="S15" s="9">
        <f t="shared" si="2"/>
        <v>240.33</v>
      </c>
      <c r="T15" s="9">
        <f t="shared" si="3"/>
        <v>237.31</v>
      </c>
      <c r="U15" s="9">
        <f t="shared" si="4"/>
        <v>236.02</v>
      </c>
      <c r="V15" s="9">
        <f t="shared" si="5"/>
        <v>235.75</v>
      </c>
      <c r="W15" s="9">
        <f t="shared" si="6"/>
        <v>235.72</v>
      </c>
    </row>
    <row r="16" spans="1:34" x14ac:dyDescent="0.25">
      <c r="A16" s="1">
        <v>170</v>
      </c>
      <c r="B16" s="1" t="s">
        <v>90</v>
      </c>
      <c r="C16" s="2" t="s">
        <v>1828</v>
      </c>
      <c r="D16" s="6">
        <v>258</v>
      </c>
      <c r="E16" s="6">
        <v>258</v>
      </c>
      <c r="F16" s="6">
        <v>258</v>
      </c>
      <c r="G16" s="6">
        <v>258</v>
      </c>
      <c r="H16" s="6">
        <v>258</v>
      </c>
      <c r="I16" s="6">
        <v>258</v>
      </c>
      <c r="J16" s="7">
        <v>10.15</v>
      </c>
      <c r="K16" s="7">
        <v>14.21</v>
      </c>
      <c r="L16" s="7">
        <v>17.079999999999998</v>
      </c>
      <c r="M16" s="7">
        <v>18.54</v>
      </c>
      <c r="N16" s="7">
        <v>18.809999999999999</v>
      </c>
      <c r="O16" s="7">
        <v>18.829999999999998</v>
      </c>
      <c r="P16" s="9">
        <f t="shared" si="1"/>
        <v>247.85</v>
      </c>
      <c r="S16" s="9">
        <f t="shared" si="2"/>
        <v>243.79</v>
      </c>
      <c r="T16" s="9">
        <f t="shared" si="3"/>
        <v>240.92000000000002</v>
      </c>
      <c r="U16" s="9">
        <f t="shared" si="4"/>
        <v>239.46</v>
      </c>
      <c r="V16" s="9">
        <f t="shared" si="5"/>
        <v>239.19</v>
      </c>
      <c r="W16" s="9">
        <f t="shared" si="6"/>
        <v>239.17000000000002</v>
      </c>
    </row>
    <row r="17" spans="1:23" x14ac:dyDescent="0.25">
      <c r="A17" s="1">
        <v>171</v>
      </c>
      <c r="B17" s="1" t="s">
        <v>91</v>
      </c>
      <c r="C17" s="2" t="s">
        <v>1830</v>
      </c>
      <c r="D17" s="6">
        <v>148</v>
      </c>
      <c r="E17" s="6">
        <v>148</v>
      </c>
      <c r="F17" s="6">
        <v>148</v>
      </c>
      <c r="G17" s="6">
        <v>148</v>
      </c>
      <c r="H17" s="6">
        <v>148</v>
      </c>
      <c r="I17" s="6">
        <v>148</v>
      </c>
      <c r="J17" s="7">
        <v>10.1</v>
      </c>
      <c r="K17" s="7">
        <v>12.69</v>
      </c>
      <c r="L17" s="7">
        <v>13.65</v>
      </c>
      <c r="M17" s="7">
        <v>13.91</v>
      </c>
      <c r="N17" s="7">
        <v>13.97</v>
      </c>
      <c r="O17" s="7">
        <v>14.01</v>
      </c>
      <c r="P17" s="9">
        <f t="shared" si="1"/>
        <v>137.9</v>
      </c>
      <c r="S17" s="9">
        <f t="shared" si="2"/>
        <v>135.31</v>
      </c>
      <c r="T17" s="9">
        <f t="shared" si="3"/>
        <v>134.35</v>
      </c>
      <c r="U17" s="9">
        <f t="shared" si="4"/>
        <v>134.09</v>
      </c>
      <c r="V17" s="9">
        <f t="shared" si="5"/>
        <v>134.03</v>
      </c>
      <c r="W17" s="9">
        <f t="shared" si="6"/>
        <v>133.99</v>
      </c>
    </row>
    <row r="18" spans="1:23" x14ac:dyDescent="0.25">
      <c r="A18" s="1">
        <v>3015</v>
      </c>
      <c r="B18" s="1" t="s">
        <v>1308</v>
      </c>
      <c r="C18" s="2" t="s">
        <v>1827</v>
      </c>
      <c r="D18" s="6">
        <v>69</v>
      </c>
      <c r="E18" s="6">
        <v>69</v>
      </c>
      <c r="F18" s="6">
        <v>69</v>
      </c>
      <c r="G18" s="6">
        <v>69</v>
      </c>
      <c r="H18" s="6">
        <v>69</v>
      </c>
      <c r="I18" s="6">
        <v>69</v>
      </c>
      <c r="J18" s="7">
        <v>9</v>
      </c>
      <c r="K18" s="7">
        <v>9</v>
      </c>
      <c r="L18" s="7">
        <v>9</v>
      </c>
      <c r="M18" s="7">
        <v>9</v>
      </c>
      <c r="N18" s="7">
        <v>9</v>
      </c>
      <c r="O18" s="7">
        <v>9</v>
      </c>
      <c r="P18" s="9">
        <f t="shared" si="1"/>
        <v>60</v>
      </c>
      <c r="S18" s="9">
        <f t="shared" si="2"/>
        <v>60</v>
      </c>
      <c r="T18" s="9">
        <f t="shared" si="3"/>
        <v>60</v>
      </c>
      <c r="U18" s="9">
        <f t="shared" si="4"/>
        <v>60</v>
      </c>
      <c r="V18" s="9">
        <f t="shared" si="5"/>
        <v>60</v>
      </c>
      <c r="W18" s="9">
        <f t="shared" si="6"/>
        <v>60</v>
      </c>
    </row>
    <row r="19" spans="1:23" x14ac:dyDescent="0.25">
      <c r="A19" s="1">
        <v>172</v>
      </c>
      <c r="B19" s="1" t="s">
        <v>92</v>
      </c>
      <c r="C19" s="2" t="s">
        <v>1835</v>
      </c>
      <c r="D19" s="6">
        <v>188</v>
      </c>
      <c r="E19" s="6">
        <v>188</v>
      </c>
      <c r="F19" s="6">
        <v>188</v>
      </c>
      <c r="G19" s="6">
        <v>188</v>
      </c>
      <c r="H19" s="6">
        <v>188</v>
      </c>
      <c r="I19" s="6">
        <v>188</v>
      </c>
      <c r="J19" s="7">
        <v>10.199999999999999</v>
      </c>
      <c r="K19" s="7">
        <v>14.6</v>
      </c>
      <c r="L19" s="7">
        <v>17.78</v>
      </c>
      <c r="M19" s="7">
        <v>19.21</v>
      </c>
      <c r="N19" s="7">
        <v>19.5</v>
      </c>
      <c r="O19" s="7">
        <v>19.559999999999999</v>
      </c>
      <c r="P19" s="9">
        <f t="shared" si="1"/>
        <v>177.8</v>
      </c>
      <c r="S19" s="9">
        <f t="shared" si="2"/>
        <v>173.4</v>
      </c>
      <c r="T19" s="9">
        <f t="shared" si="3"/>
        <v>170.22</v>
      </c>
      <c r="U19" s="9">
        <f t="shared" si="4"/>
        <v>168.79</v>
      </c>
      <c r="V19" s="9">
        <f t="shared" si="5"/>
        <v>168.5</v>
      </c>
      <c r="W19" s="9">
        <f t="shared" si="6"/>
        <v>168.44</v>
      </c>
    </row>
    <row r="20" spans="1:23" x14ac:dyDescent="0.25">
      <c r="A20" s="1">
        <v>173</v>
      </c>
      <c r="B20" s="1" t="s">
        <v>93</v>
      </c>
      <c r="C20" s="2" t="s">
        <v>1830</v>
      </c>
      <c r="D20" s="6">
        <v>193</v>
      </c>
      <c r="E20" s="6">
        <v>193</v>
      </c>
      <c r="F20" s="6">
        <v>193</v>
      </c>
      <c r="G20" s="6">
        <v>193</v>
      </c>
      <c r="H20" s="6">
        <v>193</v>
      </c>
      <c r="I20" s="6">
        <v>193</v>
      </c>
      <c r="J20" s="7">
        <v>6.91</v>
      </c>
      <c r="K20" s="7">
        <v>8.69</v>
      </c>
      <c r="L20" s="7">
        <v>9.7899999999999991</v>
      </c>
      <c r="M20" s="7">
        <v>10.48</v>
      </c>
      <c r="N20" s="7">
        <v>10.76</v>
      </c>
      <c r="O20" s="7">
        <v>10.78</v>
      </c>
      <c r="P20" s="9">
        <f t="shared" si="1"/>
        <v>186.09</v>
      </c>
      <c r="S20" s="9">
        <f t="shared" si="2"/>
        <v>184.31</v>
      </c>
      <c r="T20" s="9">
        <f t="shared" si="3"/>
        <v>183.21</v>
      </c>
      <c r="U20" s="9">
        <f t="shared" si="4"/>
        <v>182.52</v>
      </c>
      <c r="V20" s="9">
        <f t="shared" si="5"/>
        <v>182.24</v>
      </c>
      <c r="W20" s="9">
        <f t="shared" si="6"/>
        <v>182.22</v>
      </c>
    </row>
    <row r="21" spans="1:23" x14ac:dyDescent="0.25">
      <c r="A21" s="1">
        <v>174</v>
      </c>
      <c r="B21" s="1" t="s">
        <v>94</v>
      </c>
      <c r="C21" s="2" t="s">
        <v>1836</v>
      </c>
      <c r="D21" s="6">
        <v>294</v>
      </c>
      <c r="E21" s="6">
        <v>294</v>
      </c>
      <c r="F21" s="6">
        <v>294</v>
      </c>
      <c r="G21" s="6">
        <v>294</v>
      </c>
      <c r="H21" s="6">
        <v>294</v>
      </c>
      <c r="I21" s="6">
        <v>294</v>
      </c>
      <c r="J21" s="7">
        <v>9.34</v>
      </c>
      <c r="K21" s="7">
        <v>13.46</v>
      </c>
      <c r="L21" s="7">
        <v>16.739999999999998</v>
      </c>
      <c r="M21" s="7">
        <v>18.53</v>
      </c>
      <c r="N21" s="7">
        <v>18.84</v>
      </c>
      <c r="O21" s="7">
        <v>18.84</v>
      </c>
      <c r="P21" s="9">
        <f t="shared" si="1"/>
        <v>284.66000000000003</v>
      </c>
      <c r="S21" s="9">
        <f t="shared" si="2"/>
        <v>280.54000000000002</v>
      </c>
      <c r="T21" s="9">
        <f t="shared" si="3"/>
        <v>277.26</v>
      </c>
      <c r="U21" s="9">
        <f t="shared" si="4"/>
        <v>275.47000000000003</v>
      </c>
      <c r="V21" s="9">
        <f t="shared" si="5"/>
        <v>275.16000000000003</v>
      </c>
      <c r="W21" s="9">
        <f t="shared" si="6"/>
        <v>275.16000000000003</v>
      </c>
    </row>
    <row r="22" spans="1:23" x14ac:dyDescent="0.25">
      <c r="A22" s="1">
        <v>175</v>
      </c>
      <c r="B22" s="1" t="s">
        <v>95</v>
      </c>
      <c r="C22" s="2" t="s">
        <v>1831</v>
      </c>
      <c r="D22" s="6">
        <v>175</v>
      </c>
      <c r="E22" s="6">
        <v>175</v>
      </c>
      <c r="F22" s="6">
        <v>175</v>
      </c>
      <c r="G22" s="6">
        <v>175</v>
      </c>
      <c r="H22" s="6">
        <v>175</v>
      </c>
      <c r="I22" s="6">
        <v>175</v>
      </c>
      <c r="J22" s="7">
        <v>9.57</v>
      </c>
      <c r="K22" s="7">
        <v>13.61</v>
      </c>
      <c r="L22" s="7">
        <v>16.43</v>
      </c>
      <c r="M22" s="7">
        <v>17.87</v>
      </c>
      <c r="N22" s="7">
        <v>18.18</v>
      </c>
      <c r="O22" s="7">
        <v>18.260000000000002</v>
      </c>
      <c r="P22" s="9">
        <f t="shared" si="1"/>
        <v>165.43</v>
      </c>
      <c r="S22" s="9">
        <f t="shared" si="2"/>
        <v>161.38999999999999</v>
      </c>
      <c r="T22" s="9">
        <f t="shared" si="3"/>
        <v>158.57</v>
      </c>
      <c r="U22" s="9">
        <f t="shared" si="4"/>
        <v>157.13</v>
      </c>
      <c r="V22" s="9">
        <f t="shared" si="5"/>
        <v>156.82</v>
      </c>
      <c r="W22" s="9">
        <f t="shared" si="6"/>
        <v>156.74</v>
      </c>
    </row>
    <row r="23" spans="1:23" x14ac:dyDescent="0.25">
      <c r="A23" s="1">
        <v>176</v>
      </c>
      <c r="B23" s="1" t="s">
        <v>96</v>
      </c>
      <c r="C23" s="2" t="s">
        <v>1831</v>
      </c>
      <c r="D23" s="6">
        <v>185</v>
      </c>
      <c r="E23" s="6">
        <v>185</v>
      </c>
      <c r="F23" s="6">
        <v>185</v>
      </c>
      <c r="G23" s="6">
        <v>185</v>
      </c>
      <c r="H23" s="6">
        <v>185</v>
      </c>
      <c r="I23" s="6">
        <v>185</v>
      </c>
      <c r="J23" s="7">
        <v>11.16</v>
      </c>
      <c r="K23" s="7">
        <v>16.47</v>
      </c>
      <c r="L23" s="7">
        <v>16.97</v>
      </c>
      <c r="M23" s="7">
        <v>17.34</v>
      </c>
      <c r="N23" s="7">
        <v>17.649999999999999</v>
      </c>
      <c r="O23" s="7">
        <v>17.73</v>
      </c>
      <c r="P23" s="9">
        <f t="shared" si="1"/>
        <v>173.84</v>
      </c>
      <c r="S23" s="9">
        <f t="shared" si="2"/>
        <v>168.53</v>
      </c>
      <c r="T23" s="9">
        <f t="shared" si="3"/>
        <v>168.03</v>
      </c>
      <c r="U23" s="9">
        <f t="shared" si="4"/>
        <v>167.66</v>
      </c>
      <c r="V23" s="9">
        <f t="shared" si="5"/>
        <v>167.35</v>
      </c>
      <c r="W23" s="9">
        <f t="shared" si="6"/>
        <v>167.27</v>
      </c>
    </row>
    <row r="24" spans="1:23" x14ac:dyDescent="0.25">
      <c r="A24" s="1">
        <v>178</v>
      </c>
      <c r="B24" s="1" t="s">
        <v>97</v>
      </c>
      <c r="C24" s="2" t="s">
        <v>1828</v>
      </c>
      <c r="D24" s="6">
        <v>105</v>
      </c>
      <c r="E24" s="6">
        <v>105</v>
      </c>
      <c r="F24" s="6">
        <v>105</v>
      </c>
      <c r="G24" s="6">
        <v>105</v>
      </c>
      <c r="H24" s="6">
        <v>105</v>
      </c>
      <c r="I24" s="6">
        <v>105</v>
      </c>
      <c r="J24" s="7">
        <v>9.51</v>
      </c>
      <c r="K24" s="7">
        <v>13.51</v>
      </c>
      <c r="L24" s="7">
        <v>16.170000000000002</v>
      </c>
      <c r="M24" s="7">
        <v>17.47</v>
      </c>
      <c r="N24" s="7">
        <v>17.760000000000002</v>
      </c>
      <c r="O24" s="7">
        <v>17.850000000000001</v>
      </c>
      <c r="P24" s="9">
        <f t="shared" si="1"/>
        <v>95.49</v>
      </c>
      <c r="S24" s="9">
        <f t="shared" si="2"/>
        <v>91.49</v>
      </c>
      <c r="T24" s="9">
        <f t="shared" si="3"/>
        <v>88.83</v>
      </c>
      <c r="U24" s="9">
        <f t="shared" si="4"/>
        <v>87.53</v>
      </c>
      <c r="V24" s="9">
        <f t="shared" si="5"/>
        <v>87.24</v>
      </c>
      <c r="W24" s="9">
        <f t="shared" si="6"/>
        <v>87.15</v>
      </c>
    </row>
    <row r="25" spans="1:23" x14ac:dyDescent="0.25">
      <c r="A25" s="1">
        <v>179</v>
      </c>
      <c r="B25" s="1" t="s">
        <v>98</v>
      </c>
      <c r="C25" s="2" t="s">
        <v>1837</v>
      </c>
      <c r="D25" s="6">
        <v>164</v>
      </c>
      <c r="E25" s="6">
        <v>164</v>
      </c>
      <c r="F25" s="6">
        <v>164</v>
      </c>
      <c r="G25" s="6">
        <v>164</v>
      </c>
      <c r="H25" s="6">
        <v>164</v>
      </c>
      <c r="I25" s="6">
        <v>164</v>
      </c>
      <c r="J25" s="7">
        <v>9.49</v>
      </c>
      <c r="K25" s="7">
        <v>13.34</v>
      </c>
      <c r="L25" s="7">
        <v>16.149999999999999</v>
      </c>
      <c r="M25" s="7">
        <v>17.59</v>
      </c>
      <c r="N25" s="7">
        <v>17.920000000000002</v>
      </c>
      <c r="O25" s="7">
        <v>18.04</v>
      </c>
      <c r="P25" s="9">
        <f t="shared" si="1"/>
        <v>154.51</v>
      </c>
      <c r="S25" s="9">
        <f t="shared" si="2"/>
        <v>150.66</v>
      </c>
      <c r="T25" s="9">
        <f t="shared" si="3"/>
        <v>147.85</v>
      </c>
      <c r="U25" s="9">
        <f t="shared" si="4"/>
        <v>146.41</v>
      </c>
      <c r="V25" s="9">
        <f t="shared" si="5"/>
        <v>146.07999999999998</v>
      </c>
      <c r="W25" s="9">
        <f t="shared" si="6"/>
        <v>145.96</v>
      </c>
    </row>
    <row r="26" spans="1:23" x14ac:dyDescent="0.25">
      <c r="A26" s="1">
        <v>180</v>
      </c>
      <c r="B26" s="1" t="s">
        <v>99</v>
      </c>
      <c r="C26" s="2" t="s">
        <v>1830</v>
      </c>
      <c r="D26" s="6">
        <v>130</v>
      </c>
      <c r="E26" s="6">
        <v>130</v>
      </c>
      <c r="F26" s="6">
        <v>130</v>
      </c>
      <c r="G26" s="6">
        <v>130</v>
      </c>
      <c r="H26" s="6">
        <v>130</v>
      </c>
      <c r="I26" s="6">
        <v>130</v>
      </c>
      <c r="J26" s="7">
        <v>5</v>
      </c>
      <c r="K26" s="7">
        <v>5</v>
      </c>
      <c r="L26" s="7">
        <v>5</v>
      </c>
      <c r="M26" s="7">
        <v>5</v>
      </c>
      <c r="N26" s="7">
        <v>5</v>
      </c>
      <c r="O26" s="7">
        <v>5</v>
      </c>
      <c r="P26" s="9">
        <f t="shared" si="1"/>
        <v>125</v>
      </c>
      <c r="S26" s="9">
        <f t="shared" si="2"/>
        <v>125</v>
      </c>
      <c r="T26" s="9">
        <f t="shared" si="3"/>
        <v>125</v>
      </c>
      <c r="U26" s="9">
        <f t="shared" si="4"/>
        <v>125</v>
      </c>
      <c r="V26" s="9">
        <f t="shared" si="5"/>
        <v>125</v>
      </c>
      <c r="W26" s="9">
        <f t="shared" si="6"/>
        <v>125</v>
      </c>
    </row>
    <row r="27" spans="1:23" x14ac:dyDescent="0.25">
      <c r="A27" s="1">
        <v>2</v>
      </c>
      <c r="B27" s="1" t="s">
        <v>3</v>
      </c>
      <c r="C27" s="2" t="s">
        <v>1838</v>
      </c>
      <c r="D27" s="6">
        <v>211</v>
      </c>
      <c r="E27" s="6">
        <v>211</v>
      </c>
      <c r="F27" s="6">
        <v>211</v>
      </c>
      <c r="G27" s="6">
        <v>211</v>
      </c>
      <c r="H27" s="6">
        <v>211</v>
      </c>
      <c r="I27" s="6">
        <v>211</v>
      </c>
      <c r="J27" s="7">
        <v>9.6199999999999992</v>
      </c>
      <c r="K27" s="7">
        <v>13.72</v>
      </c>
      <c r="L27" s="7">
        <v>16.53</v>
      </c>
      <c r="M27" s="7">
        <v>17.899999999999999</v>
      </c>
      <c r="N27" s="7">
        <v>18.2</v>
      </c>
      <c r="O27" s="7">
        <v>18.29</v>
      </c>
      <c r="P27" s="9">
        <f t="shared" si="1"/>
        <v>201.38</v>
      </c>
      <c r="S27" s="9">
        <f t="shared" si="2"/>
        <v>197.28</v>
      </c>
      <c r="T27" s="9">
        <f t="shared" si="3"/>
        <v>194.47</v>
      </c>
      <c r="U27" s="9">
        <f t="shared" si="4"/>
        <v>193.1</v>
      </c>
      <c r="V27" s="9">
        <f t="shared" si="5"/>
        <v>192.8</v>
      </c>
      <c r="W27" s="9">
        <f t="shared" si="6"/>
        <v>192.71</v>
      </c>
    </row>
    <row r="28" spans="1:23" x14ac:dyDescent="0.25">
      <c r="A28" s="1">
        <v>182</v>
      </c>
      <c r="B28" s="1" t="s">
        <v>100</v>
      </c>
      <c r="C28" s="2" t="s">
        <v>1829</v>
      </c>
      <c r="D28" s="6">
        <v>124</v>
      </c>
      <c r="E28" s="6">
        <v>124</v>
      </c>
      <c r="F28" s="6">
        <v>124</v>
      </c>
      <c r="G28" s="6">
        <v>124</v>
      </c>
      <c r="H28" s="6">
        <v>124</v>
      </c>
      <c r="I28" s="6">
        <v>124</v>
      </c>
      <c r="J28" s="7">
        <v>10.3</v>
      </c>
      <c r="K28" s="7">
        <v>14.82</v>
      </c>
      <c r="L28" s="7">
        <v>17.989999999999998</v>
      </c>
      <c r="M28" s="7">
        <v>19.05</v>
      </c>
      <c r="N28" s="7">
        <v>19.350000000000001</v>
      </c>
      <c r="O28" s="7">
        <v>19.41</v>
      </c>
      <c r="P28" s="9">
        <f t="shared" si="1"/>
        <v>113.7</v>
      </c>
      <c r="S28" s="9">
        <f t="shared" si="2"/>
        <v>109.18</v>
      </c>
      <c r="T28" s="9">
        <f t="shared" si="3"/>
        <v>106.01</v>
      </c>
      <c r="U28" s="9">
        <f t="shared" si="4"/>
        <v>104.95</v>
      </c>
      <c r="V28" s="9">
        <f t="shared" si="5"/>
        <v>104.65</v>
      </c>
      <c r="W28" s="9">
        <f t="shared" si="6"/>
        <v>104.59</v>
      </c>
    </row>
    <row r="29" spans="1:23" x14ac:dyDescent="0.25">
      <c r="A29" s="1">
        <v>183</v>
      </c>
      <c r="B29" s="1" t="s">
        <v>101</v>
      </c>
      <c r="C29" s="2" t="s">
        <v>1837</v>
      </c>
      <c r="D29" s="6">
        <v>114</v>
      </c>
      <c r="E29" s="6">
        <v>114</v>
      </c>
      <c r="F29" s="6">
        <v>114</v>
      </c>
      <c r="G29" s="6">
        <v>114</v>
      </c>
      <c r="H29" s="6">
        <v>114</v>
      </c>
      <c r="I29" s="6">
        <v>114</v>
      </c>
      <c r="J29" s="7">
        <v>9.15</v>
      </c>
      <c r="K29" s="7">
        <v>13.22</v>
      </c>
      <c r="L29" s="7">
        <v>16.55</v>
      </c>
      <c r="M29" s="7">
        <v>18.36</v>
      </c>
      <c r="N29" s="7">
        <v>18.68</v>
      </c>
      <c r="O29" s="7">
        <v>18.71</v>
      </c>
      <c r="P29" s="9">
        <f t="shared" si="1"/>
        <v>104.85</v>
      </c>
      <c r="S29" s="9">
        <f t="shared" si="2"/>
        <v>100.78</v>
      </c>
      <c r="T29" s="9">
        <f t="shared" si="3"/>
        <v>97.45</v>
      </c>
      <c r="U29" s="9">
        <f t="shared" si="4"/>
        <v>95.64</v>
      </c>
      <c r="V29" s="9">
        <f t="shared" si="5"/>
        <v>95.32</v>
      </c>
      <c r="W29" s="9">
        <f t="shared" si="6"/>
        <v>95.289999999999992</v>
      </c>
    </row>
    <row r="30" spans="1:23" x14ac:dyDescent="0.25">
      <c r="A30" s="1">
        <v>6199</v>
      </c>
      <c r="B30" s="1" t="s">
        <v>1404</v>
      </c>
      <c r="C30" s="2" t="s">
        <v>1831</v>
      </c>
      <c r="D30" s="6">
        <v>98</v>
      </c>
      <c r="E30" s="6">
        <v>98</v>
      </c>
      <c r="F30" s="6">
        <v>98</v>
      </c>
      <c r="G30" s="6">
        <v>98</v>
      </c>
      <c r="H30" s="6">
        <v>98</v>
      </c>
      <c r="I30" s="6">
        <v>98</v>
      </c>
      <c r="J30" s="7">
        <v>9.1999999999999993</v>
      </c>
      <c r="K30" s="7">
        <v>13.03</v>
      </c>
      <c r="L30" s="7">
        <v>15.91</v>
      </c>
      <c r="M30" s="7">
        <v>17.45</v>
      </c>
      <c r="N30" s="7">
        <v>17.75</v>
      </c>
      <c r="O30" s="7">
        <v>17.77</v>
      </c>
      <c r="P30" s="9">
        <f t="shared" si="1"/>
        <v>88.8</v>
      </c>
      <c r="S30" s="9">
        <f t="shared" si="2"/>
        <v>84.97</v>
      </c>
      <c r="T30" s="9">
        <f t="shared" si="3"/>
        <v>82.09</v>
      </c>
      <c r="U30" s="9">
        <f t="shared" si="4"/>
        <v>80.55</v>
      </c>
      <c r="V30" s="9">
        <f t="shared" si="5"/>
        <v>80.25</v>
      </c>
      <c r="W30" s="9">
        <f t="shared" si="6"/>
        <v>80.23</v>
      </c>
    </row>
    <row r="31" spans="1:23" x14ac:dyDescent="0.25">
      <c r="A31" s="1">
        <v>185</v>
      </c>
      <c r="B31" s="1" t="s">
        <v>102</v>
      </c>
      <c r="C31" s="2" t="s">
        <v>1834</v>
      </c>
      <c r="D31" s="6">
        <v>266</v>
      </c>
      <c r="E31" s="6">
        <v>266</v>
      </c>
      <c r="F31" s="6">
        <v>266</v>
      </c>
      <c r="G31" s="6">
        <v>266</v>
      </c>
      <c r="H31" s="6">
        <v>266</v>
      </c>
      <c r="I31" s="6">
        <v>266</v>
      </c>
      <c r="J31" s="7">
        <v>11.36</v>
      </c>
      <c r="K31" s="7">
        <v>15.44</v>
      </c>
      <c r="L31" s="7">
        <v>17.760000000000002</v>
      </c>
      <c r="M31" s="7">
        <v>18.84</v>
      </c>
      <c r="N31" s="7">
        <v>19.079999999999998</v>
      </c>
      <c r="O31" s="7">
        <v>19.18</v>
      </c>
      <c r="P31" s="9">
        <f t="shared" si="1"/>
        <v>254.64</v>
      </c>
      <c r="S31" s="9">
        <f t="shared" si="2"/>
        <v>250.56</v>
      </c>
      <c r="T31" s="9">
        <f t="shared" si="3"/>
        <v>248.24</v>
      </c>
      <c r="U31" s="9">
        <f t="shared" si="4"/>
        <v>247.16</v>
      </c>
      <c r="V31" s="9">
        <f t="shared" si="5"/>
        <v>246.92000000000002</v>
      </c>
      <c r="W31" s="9">
        <f t="shared" si="6"/>
        <v>246.82</v>
      </c>
    </row>
    <row r="32" spans="1:23" x14ac:dyDescent="0.25">
      <c r="A32" s="1">
        <v>2686</v>
      </c>
      <c r="B32" s="1" t="s">
        <v>1248</v>
      </c>
      <c r="C32" s="2" t="s">
        <v>1831</v>
      </c>
      <c r="D32" s="6">
        <v>85</v>
      </c>
      <c r="E32" s="6">
        <v>85</v>
      </c>
      <c r="F32" s="6">
        <v>85</v>
      </c>
      <c r="G32" s="6">
        <v>85</v>
      </c>
      <c r="H32" s="6">
        <v>85</v>
      </c>
      <c r="I32" s="6">
        <v>85</v>
      </c>
      <c r="J32" s="7">
        <v>10.43</v>
      </c>
      <c r="K32" s="7">
        <v>15.23</v>
      </c>
      <c r="L32" s="7">
        <v>17.989999999999998</v>
      </c>
      <c r="M32" s="7">
        <v>18.32</v>
      </c>
      <c r="N32" s="7">
        <v>18.62</v>
      </c>
      <c r="O32" s="7">
        <v>18.66</v>
      </c>
      <c r="P32" s="9">
        <f t="shared" si="1"/>
        <v>74.569999999999993</v>
      </c>
      <c r="S32" s="9">
        <f t="shared" si="2"/>
        <v>69.77</v>
      </c>
      <c r="T32" s="9">
        <f t="shared" si="3"/>
        <v>67.010000000000005</v>
      </c>
      <c r="U32" s="9">
        <f t="shared" si="4"/>
        <v>66.680000000000007</v>
      </c>
      <c r="V32" s="9">
        <f t="shared" si="5"/>
        <v>66.38</v>
      </c>
      <c r="W32" s="9">
        <f t="shared" si="6"/>
        <v>66.34</v>
      </c>
    </row>
    <row r="33" spans="1:23" x14ac:dyDescent="0.25">
      <c r="A33" s="1">
        <v>186</v>
      </c>
      <c r="B33" s="1" t="s">
        <v>103</v>
      </c>
      <c r="C33" s="2" t="s">
        <v>1837</v>
      </c>
      <c r="D33" s="6">
        <v>101</v>
      </c>
      <c r="E33" s="6">
        <v>101</v>
      </c>
      <c r="F33" s="6">
        <v>101</v>
      </c>
      <c r="G33" s="6">
        <v>101</v>
      </c>
      <c r="H33" s="6">
        <v>101</v>
      </c>
      <c r="I33" s="6">
        <v>101</v>
      </c>
      <c r="J33" s="7">
        <v>9.0500000000000007</v>
      </c>
      <c r="K33" s="7">
        <v>13.04</v>
      </c>
      <c r="L33" s="7">
        <v>16.32</v>
      </c>
      <c r="M33" s="7">
        <v>18.100000000000001</v>
      </c>
      <c r="N33" s="7">
        <v>18.43</v>
      </c>
      <c r="O33" s="7">
        <v>18.440000000000001</v>
      </c>
      <c r="P33" s="9">
        <f t="shared" si="1"/>
        <v>91.95</v>
      </c>
      <c r="S33" s="9">
        <f t="shared" si="2"/>
        <v>87.960000000000008</v>
      </c>
      <c r="T33" s="9">
        <f t="shared" si="3"/>
        <v>84.68</v>
      </c>
      <c r="U33" s="9">
        <f t="shared" si="4"/>
        <v>82.9</v>
      </c>
      <c r="V33" s="9">
        <f t="shared" si="5"/>
        <v>82.57</v>
      </c>
      <c r="W33" s="9">
        <f t="shared" si="6"/>
        <v>82.56</v>
      </c>
    </row>
    <row r="34" spans="1:23" x14ac:dyDescent="0.25">
      <c r="A34" s="1">
        <v>187</v>
      </c>
      <c r="B34" s="1" t="s">
        <v>104</v>
      </c>
      <c r="C34" s="2" t="s">
        <v>1830</v>
      </c>
      <c r="D34" s="6">
        <v>148</v>
      </c>
      <c r="E34" s="6">
        <v>148</v>
      </c>
      <c r="F34" s="6">
        <v>148</v>
      </c>
      <c r="G34" s="6">
        <v>148</v>
      </c>
      <c r="H34" s="6">
        <v>148</v>
      </c>
      <c r="I34" s="6">
        <v>148</v>
      </c>
      <c r="J34" s="7">
        <v>6.17</v>
      </c>
      <c r="K34" s="7">
        <v>7.68</v>
      </c>
      <c r="L34" s="7">
        <v>8.67</v>
      </c>
      <c r="M34" s="7">
        <v>9.0299999999999994</v>
      </c>
      <c r="N34" s="7">
        <v>9.3000000000000007</v>
      </c>
      <c r="O34" s="7">
        <v>9.3800000000000008</v>
      </c>
      <c r="P34" s="9">
        <f t="shared" si="1"/>
        <v>141.83000000000001</v>
      </c>
      <c r="S34" s="9">
        <f t="shared" si="2"/>
        <v>140.32</v>
      </c>
      <c r="T34" s="9">
        <f t="shared" si="3"/>
        <v>139.33000000000001</v>
      </c>
      <c r="U34" s="9">
        <f t="shared" si="4"/>
        <v>138.97</v>
      </c>
      <c r="V34" s="9">
        <f t="shared" si="5"/>
        <v>138.69999999999999</v>
      </c>
      <c r="W34" s="9">
        <f t="shared" si="6"/>
        <v>138.62</v>
      </c>
    </row>
    <row r="35" spans="1:23" x14ac:dyDescent="0.25">
      <c r="A35" s="1">
        <v>188</v>
      </c>
      <c r="B35" s="1" t="s">
        <v>105</v>
      </c>
      <c r="C35" s="2" t="s">
        <v>1830</v>
      </c>
      <c r="D35" s="6">
        <v>113</v>
      </c>
      <c r="E35" s="6">
        <v>113</v>
      </c>
      <c r="F35" s="6">
        <v>113</v>
      </c>
      <c r="G35" s="6">
        <v>113</v>
      </c>
      <c r="H35" s="6">
        <v>113</v>
      </c>
      <c r="I35" s="6">
        <v>113</v>
      </c>
      <c r="J35" s="7">
        <v>9.5500000000000007</v>
      </c>
      <c r="K35" s="7">
        <v>12.84</v>
      </c>
      <c r="L35" s="7">
        <v>14.61</v>
      </c>
      <c r="M35" s="7">
        <v>15.44</v>
      </c>
      <c r="N35" s="7">
        <v>15.66</v>
      </c>
      <c r="O35" s="7">
        <v>15.75</v>
      </c>
      <c r="P35" s="9">
        <f t="shared" si="1"/>
        <v>103.45</v>
      </c>
      <c r="S35" s="9">
        <f t="shared" si="2"/>
        <v>100.16</v>
      </c>
      <c r="T35" s="9">
        <f t="shared" si="3"/>
        <v>98.39</v>
      </c>
      <c r="U35" s="9">
        <f t="shared" si="4"/>
        <v>97.56</v>
      </c>
      <c r="V35" s="9">
        <f t="shared" si="5"/>
        <v>97.34</v>
      </c>
      <c r="W35" s="9">
        <f t="shared" si="6"/>
        <v>97.25</v>
      </c>
    </row>
    <row r="36" spans="1:23" x14ac:dyDescent="0.25">
      <c r="A36" s="1">
        <v>190</v>
      </c>
      <c r="B36" s="1" t="s">
        <v>106</v>
      </c>
      <c r="C36" s="2" t="s">
        <v>1828</v>
      </c>
      <c r="D36" s="6">
        <v>137</v>
      </c>
      <c r="E36" s="6">
        <v>137</v>
      </c>
      <c r="F36" s="6">
        <v>137</v>
      </c>
      <c r="G36" s="6">
        <v>137</v>
      </c>
      <c r="H36" s="6">
        <v>137</v>
      </c>
      <c r="I36" s="6">
        <v>137</v>
      </c>
      <c r="J36" s="7">
        <v>10</v>
      </c>
      <c r="K36" s="7">
        <v>14.53</v>
      </c>
      <c r="L36" s="7">
        <v>17.96</v>
      </c>
      <c r="M36" s="7">
        <v>18.79</v>
      </c>
      <c r="N36" s="7">
        <v>19.09</v>
      </c>
      <c r="O36" s="7">
        <v>19.12</v>
      </c>
      <c r="P36" s="9">
        <f t="shared" si="1"/>
        <v>127</v>
      </c>
      <c r="S36" s="9">
        <f t="shared" si="2"/>
        <v>122.47</v>
      </c>
      <c r="T36" s="9">
        <f t="shared" si="3"/>
        <v>119.03999999999999</v>
      </c>
      <c r="U36" s="9">
        <f t="shared" si="4"/>
        <v>118.21000000000001</v>
      </c>
      <c r="V36" s="9">
        <f t="shared" si="5"/>
        <v>117.91</v>
      </c>
      <c r="W36" s="9">
        <f t="shared" si="6"/>
        <v>117.88</v>
      </c>
    </row>
    <row r="37" spans="1:23" x14ac:dyDescent="0.25">
      <c r="A37" s="1">
        <v>191</v>
      </c>
      <c r="B37" s="1" t="s">
        <v>107</v>
      </c>
      <c r="C37" s="2" t="s">
        <v>1836</v>
      </c>
      <c r="D37" s="6">
        <v>173</v>
      </c>
      <c r="E37" s="6">
        <v>173</v>
      </c>
      <c r="F37" s="6">
        <v>173</v>
      </c>
      <c r="G37" s="6">
        <v>173</v>
      </c>
      <c r="H37" s="6">
        <v>173</v>
      </c>
      <c r="I37" s="6">
        <v>173</v>
      </c>
      <c r="J37" s="7">
        <v>9.52</v>
      </c>
      <c r="K37" s="7">
        <v>13.1</v>
      </c>
      <c r="L37" s="7">
        <v>15.16</v>
      </c>
      <c r="M37" s="7">
        <v>16.13</v>
      </c>
      <c r="N37" s="7">
        <v>16.38</v>
      </c>
      <c r="O37" s="7">
        <v>16.45</v>
      </c>
      <c r="P37" s="9">
        <f t="shared" si="1"/>
        <v>163.47999999999999</v>
      </c>
      <c r="S37" s="9">
        <f t="shared" si="2"/>
        <v>159.9</v>
      </c>
      <c r="T37" s="9">
        <f t="shared" si="3"/>
        <v>157.84</v>
      </c>
      <c r="U37" s="9">
        <f t="shared" si="4"/>
        <v>156.87</v>
      </c>
      <c r="V37" s="9">
        <f t="shared" si="5"/>
        <v>156.62</v>
      </c>
      <c r="W37" s="9">
        <f t="shared" si="6"/>
        <v>156.55000000000001</v>
      </c>
    </row>
    <row r="38" spans="1:23" x14ac:dyDescent="0.25">
      <c r="A38" s="1">
        <v>192</v>
      </c>
      <c r="B38" s="1" t="s">
        <v>108</v>
      </c>
      <c r="C38" s="2" t="s">
        <v>1829</v>
      </c>
      <c r="D38" s="6">
        <v>126</v>
      </c>
      <c r="E38" s="6">
        <v>126</v>
      </c>
      <c r="F38" s="6">
        <v>126</v>
      </c>
      <c r="G38" s="6">
        <v>126</v>
      </c>
      <c r="H38" s="6">
        <v>126</v>
      </c>
      <c r="I38" s="6">
        <v>126</v>
      </c>
      <c r="J38" s="7">
        <v>10.31</v>
      </c>
      <c r="K38" s="7">
        <v>14.74</v>
      </c>
      <c r="L38" s="7">
        <v>18.04</v>
      </c>
      <c r="M38" s="7">
        <v>18.8</v>
      </c>
      <c r="N38" s="7">
        <v>19.11</v>
      </c>
      <c r="O38" s="7">
        <v>19.16</v>
      </c>
      <c r="P38" s="9">
        <f t="shared" si="1"/>
        <v>115.69</v>
      </c>
      <c r="S38" s="9">
        <f t="shared" si="2"/>
        <v>111.26</v>
      </c>
      <c r="T38" s="9">
        <f t="shared" si="3"/>
        <v>107.96000000000001</v>
      </c>
      <c r="U38" s="9">
        <f t="shared" si="4"/>
        <v>107.2</v>
      </c>
      <c r="V38" s="9">
        <f t="shared" si="5"/>
        <v>106.89</v>
      </c>
      <c r="W38" s="9">
        <f t="shared" si="6"/>
        <v>106.84</v>
      </c>
    </row>
    <row r="39" spans="1:23" x14ac:dyDescent="0.25">
      <c r="A39" s="1">
        <v>193</v>
      </c>
      <c r="B39" s="1" t="s">
        <v>109</v>
      </c>
      <c r="C39" s="2" t="s">
        <v>1831</v>
      </c>
      <c r="D39" s="6">
        <v>170</v>
      </c>
      <c r="E39" s="6">
        <v>170</v>
      </c>
      <c r="F39" s="6">
        <v>170</v>
      </c>
      <c r="G39" s="6">
        <v>170</v>
      </c>
      <c r="H39" s="6">
        <v>170</v>
      </c>
      <c r="I39" s="6">
        <v>170</v>
      </c>
      <c r="J39" s="7">
        <v>9.4</v>
      </c>
      <c r="K39" s="7">
        <v>13.19</v>
      </c>
      <c r="L39" s="7">
        <v>15.7</v>
      </c>
      <c r="M39" s="7">
        <v>16.95</v>
      </c>
      <c r="N39" s="7">
        <v>17.239999999999998</v>
      </c>
      <c r="O39" s="7">
        <v>17.329999999999998</v>
      </c>
      <c r="P39" s="9">
        <f t="shared" si="1"/>
        <v>160.6</v>
      </c>
      <c r="S39" s="9">
        <f t="shared" si="2"/>
        <v>156.81</v>
      </c>
      <c r="T39" s="9">
        <f t="shared" si="3"/>
        <v>154.30000000000001</v>
      </c>
      <c r="U39" s="9">
        <f t="shared" si="4"/>
        <v>153.05000000000001</v>
      </c>
      <c r="V39" s="9">
        <f t="shared" si="5"/>
        <v>152.76</v>
      </c>
      <c r="W39" s="9">
        <f t="shared" si="6"/>
        <v>152.67000000000002</v>
      </c>
    </row>
    <row r="40" spans="1:23" x14ac:dyDescent="0.25">
      <c r="A40" s="1">
        <v>194</v>
      </c>
      <c r="B40" s="1" t="s">
        <v>110</v>
      </c>
      <c r="C40" s="2" t="s">
        <v>1839</v>
      </c>
      <c r="D40" s="6">
        <v>156</v>
      </c>
      <c r="E40" s="6">
        <v>156</v>
      </c>
      <c r="F40" s="6">
        <v>156</v>
      </c>
      <c r="G40" s="6">
        <v>156</v>
      </c>
      <c r="H40" s="6">
        <v>156</v>
      </c>
      <c r="I40" s="6">
        <v>156</v>
      </c>
      <c r="J40" s="7">
        <v>9.4</v>
      </c>
      <c r="K40" s="7">
        <v>13</v>
      </c>
      <c r="L40" s="7">
        <v>14.92</v>
      </c>
      <c r="M40" s="7">
        <v>15.77</v>
      </c>
      <c r="N40" s="7">
        <v>16.010000000000002</v>
      </c>
      <c r="O40" s="7">
        <v>16.12</v>
      </c>
      <c r="P40" s="9">
        <f t="shared" si="1"/>
        <v>146.6</v>
      </c>
      <c r="S40" s="9">
        <f t="shared" si="2"/>
        <v>143</v>
      </c>
      <c r="T40" s="9">
        <f t="shared" si="3"/>
        <v>141.08000000000001</v>
      </c>
      <c r="U40" s="9">
        <f t="shared" si="4"/>
        <v>140.22999999999999</v>
      </c>
      <c r="V40" s="9">
        <f t="shared" si="5"/>
        <v>139.99</v>
      </c>
      <c r="W40" s="9">
        <f t="shared" si="6"/>
        <v>139.88</v>
      </c>
    </row>
    <row r="41" spans="1:23" x14ac:dyDescent="0.25">
      <c r="A41" s="1">
        <v>195</v>
      </c>
      <c r="B41" s="1" t="s">
        <v>111</v>
      </c>
      <c r="C41" s="2" t="s">
        <v>1835</v>
      </c>
      <c r="D41" s="6">
        <v>137</v>
      </c>
      <c r="E41" s="6">
        <v>137</v>
      </c>
      <c r="F41" s="6">
        <v>137</v>
      </c>
      <c r="G41" s="6">
        <v>137</v>
      </c>
      <c r="H41" s="6">
        <v>137</v>
      </c>
      <c r="I41" s="6">
        <v>137</v>
      </c>
      <c r="J41" s="7">
        <v>9.6</v>
      </c>
      <c r="K41" s="7">
        <v>13.71</v>
      </c>
      <c r="L41" s="7">
        <v>16.809999999999999</v>
      </c>
      <c r="M41" s="7">
        <v>18.45</v>
      </c>
      <c r="N41" s="7">
        <v>18.75</v>
      </c>
      <c r="O41" s="7">
        <v>18.77</v>
      </c>
      <c r="P41" s="9">
        <f t="shared" si="1"/>
        <v>127.4</v>
      </c>
      <c r="S41" s="9">
        <f t="shared" si="2"/>
        <v>123.28999999999999</v>
      </c>
      <c r="T41" s="9">
        <f t="shared" si="3"/>
        <v>120.19</v>
      </c>
      <c r="U41" s="9">
        <f t="shared" si="4"/>
        <v>118.55</v>
      </c>
      <c r="V41" s="9">
        <f t="shared" si="5"/>
        <v>118.25</v>
      </c>
      <c r="W41" s="9">
        <f t="shared" si="6"/>
        <v>118.23</v>
      </c>
    </row>
    <row r="42" spans="1:23" x14ac:dyDescent="0.25">
      <c r="A42" s="1">
        <v>196</v>
      </c>
      <c r="B42" s="1" t="s">
        <v>112</v>
      </c>
      <c r="C42" s="2" t="s">
        <v>1840</v>
      </c>
      <c r="D42" s="6">
        <v>145</v>
      </c>
      <c r="E42" s="6">
        <v>145</v>
      </c>
      <c r="F42" s="6">
        <v>145</v>
      </c>
      <c r="G42" s="6">
        <v>145</v>
      </c>
      <c r="H42" s="6">
        <v>145</v>
      </c>
      <c r="I42" s="6">
        <v>145</v>
      </c>
      <c r="J42" s="7">
        <v>9.18</v>
      </c>
      <c r="K42" s="7">
        <v>13.33</v>
      </c>
      <c r="L42" s="7">
        <v>16.82</v>
      </c>
      <c r="M42" s="7">
        <v>18.739999999999998</v>
      </c>
      <c r="N42" s="7">
        <v>19.059999999999999</v>
      </c>
      <c r="O42" s="7">
        <v>19.059999999999999</v>
      </c>
      <c r="P42" s="9">
        <f t="shared" si="1"/>
        <v>135.82</v>
      </c>
      <c r="S42" s="9">
        <f t="shared" si="2"/>
        <v>131.66999999999999</v>
      </c>
      <c r="T42" s="9">
        <f t="shared" si="3"/>
        <v>128.18</v>
      </c>
      <c r="U42" s="9">
        <f t="shared" si="4"/>
        <v>126.26</v>
      </c>
      <c r="V42" s="9">
        <f t="shared" si="5"/>
        <v>125.94</v>
      </c>
      <c r="W42" s="9">
        <f t="shared" si="6"/>
        <v>125.94</v>
      </c>
    </row>
    <row r="43" spans="1:23" x14ac:dyDescent="0.25">
      <c r="A43" s="1">
        <v>6200</v>
      </c>
      <c r="B43" s="1" t="s">
        <v>1405</v>
      </c>
      <c r="C43" s="2" t="s">
        <v>1840</v>
      </c>
      <c r="D43" s="6">
        <v>173</v>
      </c>
      <c r="E43" s="6">
        <v>173</v>
      </c>
      <c r="F43" s="6">
        <v>173</v>
      </c>
      <c r="G43" s="6">
        <v>173</v>
      </c>
      <c r="H43" s="6">
        <v>173</v>
      </c>
      <c r="I43" s="6">
        <v>173</v>
      </c>
      <c r="J43" s="7">
        <v>9.48</v>
      </c>
      <c r="K43" s="7">
        <v>13.57</v>
      </c>
      <c r="L43" s="7">
        <v>16.48</v>
      </c>
      <c r="M43" s="7">
        <v>17.989999999999998</v>
      </c>
      <c r="N43" s="7">
        <v>18.27</v>
      </c>
      <c r="O43" s="7">
        <v>18.28</v>
      </c>
      <c r="P43" s="9">
        <f t="shared" si="1"/>
        <v>163.52000000000001</v>
      </c>
      <c r="S43" s="9">
        <f t="shared" si="2"/>
        <v>159.43</v>
      </c>
      <c r="T43" s="9">
        <f t="shared" si="3"/>
        <v>156.52000000000001</v>
      </c>
      <c r="U43" s="9">
        <f t="shared" si="4"/>
        <v>155.01</v>
      </c>
      <c r="V43" s="9">
        <f t="shared" si="5"/>
        <v>154.72999999999999</v>
      </c>
      <c r="W43" s="9">
        <f t="shared" si="6"/>
        <v>154.72</v>
      </c>
    </row>
    <row r="44" spans="1:23" x14ac:dyDescent="0.25">
      <c r="A44" s="1">
        <v>199</v>
      </c>
      <c r="B44" s="1" t="s">
        <v>113</v>
      </c>
      <c r="C44" s="2" t="s">
        <v>1830</v>
      </c>
      <c r="D44" s="6">
        <v>189</v>
      </c>
      <c r="E44" s="6">
        <v>189</v>
      </c>
      <c r="F44" s="6">
        <v>189</v>
      </c>
      <c r="G44" s="6">
        <v>189</v>
      </c>
      <c r="H44" s="6">
        <v>189</v>
      </c>
      <c r="I44" s="6">
        <v>189</v>
      </c>
      <c r="J44" s="7">
        <v>12.73</v>
      </c>
      <c r="K44" s="7">
        <v>13.58</v>
      </c>
      <c r="L44" s="7">
        <v>13.67</v>
      </c>
      <c r="M44" s="7">
        <v>13.77</v>
      </c>
      <c r="N44" s="7">
        <v>13.86</v>
      </c>
      <c r="O44" s="7">
        <v>13.99</v>
      </c>
      <c r="P44" s="9">
        <f t="shared" si="1"/>
        <v>176.27</v>
      </c>
      <c r="S44" s="9">
        <f t="shared" si="2"/>
        <v>175.42</v>
      </c>
      <c r="T44" s="9">
        <f t="shared" si="3"/>
        <v>175.33</v>
      </c>
      <c r="U44" s="9">
        <f t="shared" si="4"/>
        <v>175.23</v>
      </c>
      <c r="V44" s="9">
        <f t="shared" si="5"/>
        <v>175.14</v>
      </c>
      <c r="W44" s="9">
        <f t="shared" si="6"/>
        <v>175.01</v>
      </c>
    </row>
    <row r="45" spans="1:23" x14ac:dyDescent="0.25">
      <c r="A45" s="1">
        <v>6201</v>
      </c>
      <c r="B45" s="1" t="s">
        <v>1406</v>
      </c>
      <c r="C45" s="2" t="s">
        <v>1830</v>
      </c>
      <c r="D45" s="6">
        <v>115</v>
      </c>
      <c r="E45" s="6">
        <v>115</v>
      </c>
      <c r="F45" s="6">
        <v>115</v>
      </c>
      <c r="G45" s="6">
        <v>115</v>
      </c>
      <c r="H45" s="6">
        <v>115</v>
      </c>
      <c r="I45" s="6">
        <v>115</v>
      </c>
      <c r="J45" s="7">
        <v>9.92</v>
      </c>
      <c r="K45" s="7">
        <v>13.95</v>
      </c>
      <c r="L45" s="7">
        <v>16.54</v>
      </c>
      <c r="M45" s="7">
        <v>17.54</v>
      </c>
      <c r="N45" s="7">
        <v>17.829999999999998</v>
      </c>
      <c r="O45" s="7">
        <v>17.920000000000002</v>
      </c>
      <c r="P45" s="9">
        <f t="shared" si="1"/>
        <v>105.08</v>
      </c>
      <c r="S45" s="9">
        <f t="shared" si="2"/>
        <v>101.05</v>
      </c>
      <c r="T45" s="9">
        <f t="shared" si="3"/>
        <v>98.460000000000008</v>
      </c>
      <c r="U45" s="9">
        <f t="shared" si="4"/>
        <v>97.460000000000008</v>
      </c>
      <c r="V45" s="9">
        <f t="shared" si="5"/>
        <v>97.17</v>
      </c>
      <c r="W45" s="9">
        <f t="shared" si="6"/>
        <v>97.08</v>
      </c>
    </row>
    <row r="46" spans="1:23" x14ac:dyDescent="0.25">
      <c r="A46" s="1">
        <v>200</v>
      </c>
      <c r="B46" s="1" t="s">
        <v>114</v>
      </c>
      <c r="C46" s="2" t="s">
        <v>1830</v>
      </c>
      <c r="D46" s="6">
        <v>163</v>
      </c>
      <c r="E46" s="6">
        <v>163</v>
      </c>
      <c r="F46" s="6">
        <v>163</v>
      </c>
      <c r="G46" s="6">
        <v>163</v>
      </c>
      <c r="H46" s="6">
        <v>163</v>
      </c>
      <c r="I46" s="6">
        <v>163</v>
      </c>
      <c r="J46" s="7">
        <v>8.8800000000000008</v>
      </c>
      <c r="K46" s="7">
        <v>12.57</v>
      </c>
      <c r="L46" s="7">
        <v>15.14</v>
      </c>
      <c r="M46" s="7">
        <v>16.52</v>
      </c>
      <c r="N46" s="7">
        <v>16.809999999999999</v>
      </c>
      <c r="O46" s="7">
        <v>16.82</v>
      </c>
      <c r="P46" s="9">
        <f t="shared" si="1"/>
        <v>154.12</v>
      </c>
      <c r="S46" s="9">
        <f t="shared" si="2"/>
        <v>150.43</v>
      </c>
      <c r="T46" s="9">
        <f t="shared" si="3"/>
        <v>147.86000000000001</v>
      </c>
      <c r="U46" s="9">
        <f t="shared" si="4"/>
        <v>146.47999999999999</v>
      </c>
      <c r="V46" s="9">
        <f t="shared" si="5"/>
        <v>146.19</v>
      </c>
      <c r="W46" s="9">
        <f t="shared" si="6"/>
        <v>146.18</v>
      </c>
    </row>
    <row r="47" spans="1:23" x14ac:dyDescent="0.25">
      <c r="A47" s="1">
        <v>2995</v>
      </c>
      <c r="B47" s="1" t="s">
        <v>1289</v>
      </c>
      <c r="C47" s="2" t="s">
        <v>1828</v>
      </c>
      <c r="D47" s="6">
        <v>168</v>
      </c>
      <c r="E47" s="6">
        <v>168</v>
      </c>
      <c r="F47" s="6">
        <v>168</v>
      </c>
      <c r="G47" s="6">
        <v>168</v>
      </c>
      <c r="H47" s="6">
        <v>168</v>
      </c>
      <c r="I47" s="6">
        <v>168</v>
      </c>
      <c r="J47" s="7">
        <v>9.56</v>
      </c>
      <c r="K47" s="7">
        <v>13.74</v>
      </c>
      <c r="L47" s="7">
        <v>16.91</v>
      </c>
      <c r="M47" s="7">
        <v>18.54</v>
      </c>
      <c r="N47" s="7">
        <v>18.850000000000001</v>
      </c>
      <c r="O47" s="7">
        <v>18.91</v>
      </c>
      <c r="P47" s="9">
        <f t="shared" si="1"/>
        <v>158.44</v>
      </c>
      <c r="S47" s="9">
        <f t="shared" si="2"/>
        <v>154.26</v>
      </c>
      <c r="T47" s="9">
        <f t="shared" si="3"/>
        <v>151.09</v>
      </c>
      <c r="U47" s="9">
        <f t="shared" si="4"/>
        <v>149.46</v>
      </c>
      <c r="V47" s="9">
        <f t="shared" si="5"/>
        <v>149.15</v>
      </c>
      <c r="W47" s="9">
        <f t="shared" si="6"/>
        <v>149.09</v>
      </c>
    </row>
    <row r="48" spans="1:23" x14ac:dyDescent="0.25">
      <c r="A48" s="1">
        <v>201</v>
      </c>
      <c r="B48" s="1" t="s">
        <v>115</v>
      </c>
      <c r="C48" s="2" t="s">
        <v>1831</v>
      </c>
      <c r="D48" s="6">
        <v>153</v>
      </c>
      <c r="E48" s="6">
        <v>153</v>
      </c>
      <c r="F48" s="6">
        <v>153</v>
      </c>
      <c r="G48" s="6">
        <v>153</v>
      </c>
      <c r="H48" s="6">
        <v>153</v>
      </c>
      <c r="I48" s="6">
        <v>153</v>
      </c>
      <c r="J48" s="7">
        <v>9.16</v>
      </c>
      <c r="K48" s="7">
        <v>13.12</v>
      </c>
      <c r="L48" s="7">
        <v>16.12</v>
      </c>
      <c r="M48" s="7">
        <v>17.7</v>
      </c>
      <c r="N48" s="7">
        <v>18.02</v>
      </c>
      <c r="O48" s="7">
        <v>18.079999999999998</v>
      </c>
      <c r="P48" s="9">
        <f t="shared" si="1"/>
        <v>143.84</v>
      </c>
      <c r="S48" s="9">
        <f t="shared" si="2"/>
        <v>139.88</v>
      </c>
      <c r="T48" s="9">
        <f t="shared" si="3"/>
        <v>136.88</v>
      </c>
      <c r="U48" s="9">
        <f t="shared" si="4"/>
        <v>135.30000000000001</v>
      </c>
      <c r="V48" s="9">
        <f t="shared" si="5"/>
        <v>134.97999999999999</v>
      </c>
      <c r="W48" s="9">
        <f t="shared" si="6"/>
        <v>134.92000000000002</v>
      </c>
    </row>
    <row r="49" spans="1:23" x14ac:dyDescent="0.25">
      <c r="A49" s="1">
        <v>202</v>
      </c>
      <c r="B49" s="1" t="s">
        <v>116</v>
      </c>
      <c r="C49" s="2" t="s">
        <v>1833</v>
      </c>
      <c r="D49" s="6">
        <v>191</v>
      </c>
      <c r="E49" s="6">
        <v>191</v>
      </c>
      <c r="F49" s="6">
        <v>191</v>
      </c>
      <c r="G49" s="6">
        <v>191</v>
      </c>
      <c r="H49" s="6">
        <v>191</v>
      </c>
      <c r="I49" s="6">
        <v>191</v>
      </c>
      <c r="J49" s="7">
        <v>11.28</v>
      </c>
      <c r="K49" s="7">
        <v>16.239999999999998</v>
      </c>
      <c r="L49" s="7">
        <v>16.59</v>
      </c>
      <c r="M49" s="7">
        <v>16.920000000000002</v>
      </c>
      <c r="N49" s="7">
        <v>17.21</v>
      </c>
      <c r="O49" s="7">
        <v>17.25</v>
      </c>
      <c r="P49" s="9">
        <f t="shared" si="1"/>
        <v>179.72</v>
      </c>
      <c r="S49" s="9">
        <f t="shared" si="2"/>
        <v>174.76</v>
      </c>
      <c r="T49" s="9">
        <f t="shared" si="3"/>
        <v>174.41</v>
      </c>
      <c r="U49" s="9">
        <f t="shared" si="4"/>
        <v>174.07999999999998</v>
      </c>
      <c r="V49" s="9">
        <f t="shared" si="5"/>
        <v>173.79</v>
      </c>
      <c r="W49" s="9">
        <f t="shared" si="6"/>
        <v>173.75</v>
      </c>
    </row>
    <row r="50" spans="1:23" x14ac:dyDescent="0.25">
      <c r="A50" s="1">
        <v>203</v>
      </c>
      <c r="B50" s="1" t="s">
        <v>117</v>
      </c>
      <c r="C50" s="2" t="s">
        <v>1828</v>
      </c>
      <c r="D50" s="6">
        <v>250</v>
      </c>
      <c r="E50" s="6">
        <v>250</v>
      </c>
      <c r="F50" s="6">
        <v>250</v>
      </c>
      <c r="G50" s="6">
        <v>250</v>
      </c>
      <c r="H50" s="6">
        <v>250</v>
      </c>
      <c r="I50" s="6">
        <v>250</v>
      </c>
      <c r="J50" s="7">
        <v>9.7799999999999994</v>
      </c>
      <c r="K50" s="7">
        <v>14.44</v>
      </c>
      <c r="L50" s="7">
        <v>17.79</v>
      </c>
      <c r="M50" s="7">
        <v>18.11</v>
      </c>
      <c r="N50" s="7">
        <v>18.440000000000001</v>
      </c>
      <c r="O50" s="7">
        <v>18.440000000000001</v>
      </c>
      <c r="P50" s="9">
        <f t="shared" si="1"/>
        <v>240.22</v>
      </c>
      <c r="S50" s="9">
        <f t="shared" si="2"/>
        <v>235.56</v>
      </c>
      <c r="T50" s="9">
        <f t="shared" si="3"/>
        <v>232.21</v>
      </c>
      <c r="U50" s="9">
        <f t="shared" si="4"/>
        <v>231.89</v>
      </c>
      <c r="V50" s="9">
        <f t="shared" si="5"/>
        <v>231.56</v>
      </c>
      <c r="W50" s="9">
        <f t="shared" si="6"/>
        <v>231.56</v>
      </c>
    </row>
    <row r="51" spans="1:23" x14ac:dyDescent="0.25">
      <c r="A51" s="1">
        <v>204</v>
      </c>
      <c r="B51" s="1" t="s">
        <v>118</v>
      </c>
      <c r="C51" s="2" t="s">
        <v>1833</v>
      </c>
      <c r="D51" s="6">
        <v>122</v>
      </c>
      <c r="E51" s="6">
        <v>122</v>
      </c>
      <c r="F51" s="6">
        <v>122</v>
      </c>
      <c r="G51" s="6">
        <v>122</v>
      </c>
      <c r="H51" s="6">
        <v>122</v>
      </c>
      <c r="I51" s="6">
        <v>122</v>
      </c>
      <c r="J51" s="7">
        <v>8.8000000000000007</v>
      </c>
      <c r="K51" s="7">
        <v>11.89</v>
      </c>
      <c r="L51" s="7">
        <v>13.58</v>
      </c>
      <c r="M51" s="7">
        <v>14.4</v>
      </c>
      <c r="N51" s="7">
        <v>14.64</v>
      </c>
      <c r="O51" s="7">
        <v>14.71</v>
      </c>
      <c r="P51" s="9">
        <f t="shared" si="1"/>
        <v>113.2</v>
      </c>
      <c r="S51" s="9">
        <f t="shared" si="2"/>
        <v>110.11</v>
      </c>
      <c r="T51" s="9">
        <f t="shared" si="3"/>
        <v>108.42</v>
      </c>
      <c r="U51" s="9">
        <f t="shared" si="4"/>
        <v>107.6</v>
      </c>
      <c r="V51" s="9">
        <f t="shared" si="5"/>
        <v>107.36</v>
      </c>
      <c r="W51" s="9">
        <f t="shared" si="6"/>
        <v>107.28999999999999</v>
      </c>
    </row>
    <row r="52" spans="1:23" x14ac:dyDescent="0.25">
      <c r="A52" s="1">
        <v>205</v>
      </c>
      <c r="B52" s="1" t="s">
        <v>119</v>
      </c>
      <c r="C52" s="2" t="s">
        <v>1830</v>
      </c>
      <c r="D52" s="6">
        <v>192</v>
      </c>
      <c r="E52" s="6">
        <v>192</v>
      </c>
      <c r="F52" s="6">
        <v>192</v>
      </c>
      <c r="G52" s="6">
        <v>192</v>
      </c>
      <c r="H52" s="6">
        <v>192</v>
      </c>
      <c r="I52" s="6">
        <v>192</v>
      </c>
      <c r="J52" s="7">
        <v>9.84</v>
      </c>
      <c r="K52" s="7">
        <v>13.84</v>
      </c>
      <c r="L52" s="7">
        <v>16.510000000000002</v>
      </c>
      <c r="M52" s="7">
        <v>17.87</v>
      </c>
      <c r="N52" s="7">
        <v>18.46</v>
      </c>
      <c r="O52" s="7">
        <v>18.649999999999999</v>
      </c>
      <c r="P52" s="9">
        <f t="shared" si="1"/>
        <v>182.16</v>
      </c>
      <c r="S52" s="9">
        <f t="shared" si="2"/>
        <v>178.16</v>
      </c>
      <c r="T52" s="9">
        <f t="shared" si="3"/>
        <v>175.49</v>
      </c>
      <c r="U52" s="9">
        <f t="shared" si="4"/>
        <v>174.13</v>
      </c>
      <c r="V52" s="9">
        <f t="shared" si="5"/>
        <v>173.54</v>
      </c>
      <c r="W52" s="9">
        <f t="shared" si="6"/>
        <v>173.35</v>
      </c>
    </row>
    <row r="53" spans="1:23" x14ac:dyDescent="0.25">
      <c r="A53" s="1">
        <v>206</v>
      </c>
      <c r="B53" s="1" t="s">
        <v>120</v>
      </c>
      <c r="C53" s="2" t="s">
        <v>1827</v>
      </c>
      <c r="D53" s="6">
        <v>164</v>
      </c>
      <c r="E53" s="6">
        <v>164</v>
      </c>
      <c r="F53" s="6">
        <v>164</v>
      </c>
      <c r="G53" s="6">
        <v>164</v>
      </c>
      <c r="H53" s="6">
        <v>164</v>
      </c>
      <c r="I53" s="6">
        <v>164</v>
      </c>
      <c r="J53" s="7">
        <v>9.5399999999999991</v>
      </c>
      <c r="K53" s="7">
        <v>13.84</v>
      </c>
      <c r="L53" s="7">
        <v>17.420000000000002</v>
      </c>
      <c r="M53" s="7">
        <v>18.670000000000002</v>
      </c>
      <c r="N53" s="7">
        <v>18.989999999999998</v>
      </c>
      <c r="O53" s="7">
        <v>18.989999999999998</v>
      </c>
      <c r="P53" s="9">
        <f t="shared" si="1"/>
        <v>154.46</v>
      </c>
      <c r="S53" s="9">
        <f t="shared" si="2"/>
        <v>150.16</v>
      </c>
      <c r="T53" s="9">
        <f t="shared" si="3"/>
        <v>146.57999999999998</v>
      </c>
      <c r="U53" s="9">
        <f t="shared" si="4"/>
        <v>145.32999999999998</v>
      </c>
      <c r="V53" s="9">
        <f t="shared" si="5"/>
        <v>145.01</v>
      </c>
      <c r="W53" s="9">
        <f t="shared" si="6"/>
        <v>145.01</v>
      </c>
    </row>
    <row r="54" spans="1:23" x14ac:dyDescent="0.25">
      <c r="A54" s="1">
        <v>207</v>
      </c>
      <c r="B54" s="1" t="s">
        <v>121</v>
      </c>
      <c r="C54" s="2" t="s">
        <v>1830</v>
      </c>
      <c r="D54" s="6">
        <v>116</v>
      </c>
      <c r="E54" s="6">
        <v>116</v>
      </c>
      <c r="F54" s="6">
        <v>116</v>
      </c>
      <c r="G54" s="6">
        <v>116</v>
      </c>
      <c r="H54" s="6">
        <v>116</v>
      </c>
      <c r="I54" s="6">
        <v>116</v>
      </c>
      <c r="J54" s="7">
        <v>9.7799999999999994</v>
      </c>
      <c r="K54" s="7">
        <v>12.2</v>
      </c>
      <c r="L54" s="7">
        <v>13.17</v>
      </c>
      <c r="M54" s="7">
        <v>13.66</v>
      </c>
      <c r="N54" s="7">
        <v>13.84</v>
      </c>
      <c r="O54" s="7">
        <v>13.93</v>
      </c>
      <c r="P54" s="9">
        <f t="shared" si="1"/>
        <v>106.22</v>
      </c>
      <c r="S54" s="9">
        <f t="shared" si="2"/>
        <v>103.8</v>
      </c>
      <c r="T54" s="9">
        <f t="shared" si="3"/>
        <v>102.83</v>
      </c>
      <c r="U54" s="9">
        <f t="shared" si="4"/>
        <v>102.34</v>
      </c>
      <c r="V54" s="9">
        <f t="shared" si="5"/>
        <v>102.16</v>
      </c>
      <c r="W54" s="9">
        <f t="shared" si="6"/>
        <v>102.07</v>
      </c>
    </row>
    <row r="55" spans="1:23" x14ac:dyDescent="0.25">
      <c r="A55" s="1">
        <v>7</v>
      </c>
      <c r="B55" s="1" t="s">
        <v>4</v>
      </c>
      <c r="C55" s="2" t="s">
        <v>1839</v>
      </c>
      <c r="D55" s="6">
        <v>162</v>
      </c>
      <c r="E55" s="6">
        <v>162</v>
      </c>
      <c r="F55" s="6">
        <v>162</v>
      </c>
      <c r="G55" s="6">
        <v>162</v>
      </c>
      <c r="H55" s="6">
        <v>162</v>
      </c>
      <c r="I55" s="6">
        <v>162</v>
      </c>
      <c r="J55" s="7">
        <v>6</v>
      </c>
      <c r="K55" s="7">
        <v>8</v>
      </c>
      <c r="L55" s="7">
        <v>8</v>
      </c>
      <c r="M55" s="7">
        <v>8</v>
      </c>
      <c r="N55" s="7">
        <v>8</v>
      </c>
      <c r="O55" s="7">
        <v>8</v>
      </c>
      <c r="P55" s="9">
        <f t="shared" si="1"/>
        <v>156</v>
      </c>
      <c r="S55" s="9">
        <f t="shared" si="2"/>
        <v>154</v>
      </c>
      <c r="T55" s="9">
        <f t="shared" si="3"/>
        <v>154</v>
      </c>
      <c r="U55" s="9">
        <f t="shared" si="4"/>
        <v>154</v>
      </c>
      <c r="V55" s="9">
        <f t="shared" si="5"/>
        <v>154</v>
      </c>
      <c r="W55" s="9">
        <f t="shared" si="6"/>
        <v>154</v>
      </c>
    </row>
    <row r="56" spans="1:23" x14ac:dyDescent="0.25">
      <c r="A56" s="1">
        <v>6202</v>
      </c>
      <c r="B56" s="1" t="s">
        <v>1407</v>
      </c>
      <c r="C56" s="2" t="s">
        <v>1837</v>
      </c>
      <c r="D56" s="6">
        <v>140</v>
      </c>
      <c r="E56" s="6">
        <v>140</v>
      </c>
      <c r="F56" s="6">
        <v>140</v>
      </c>
      <c r="G56" s="6">
        <v>140</v>
      </c>
      <c r="H56" s="6">
        <v>140</v>
      </c>
      <c r="I56" s="6">
        <v>140</v>
      </c>
      <c r="J56" s="7">
        <v>9.5</v>
      </c>
      <c r="K56" s="7">
        <v>13.59</v>
      </c>
      <c r="L56" s="7">
        <v>16.48</v>
      </c>
      <c r="M56" s="7">
        <v>17.93</v>
      </c>
      <c r="N56" s="7">
        <v>18.239999999999998</v>
      </c>
      <c r="O56" s="7">
        <v>18.329999999999998</v>
      </c>
      <c r="P56" s="9">
        <f t="shared" si="1"/>
        <v>130.5</v>
      </c>
      <c r="S56" s="9">
        <f t="shared" si="2"/>
        <v>126.41</v>
      </c>
      <c r="T56" s="9">
        <f t="shared" si="3"/>
        <v>123.52</v>
      </c>
      <c r="U56" s="9">
        <f t="shared" si="4"/>
        <v>122.07</v>
      </c>
      <c r="V56" s="9">
        <f t="shared" si="5"/>
        <v>121.76</v>
      </c>
      <c r="W56" s="9">
        <f t="shared" si="6"/>
        <v>121.67</v>
      </c>
    </row>
    <row r="57" spans="1:23" x14ac:dyDescent="0.25">
      <c r="A57" s="1">
        <v>6203</v>
      </c>
      <c r="B57" s="1" t="s">
        <v>1408</v>
      </c>
      <c r="C57" s="2" t="s">
        <v>1830</v>
      </c>
      <c r="D57" s="6">
        <v>122</v>
      </c>
      <c r="E57" s="6">
        <v>122</v>
      </c>
      <c r="F57" s="6">
        <v>122</v>
      </c>
      <c r="G57" s="6">
        <v>122</v>
      </c>
      <c r="H57" s="6">
        <v>122</v>
      </c>
      <c r="I57" s="6">
        <v>122</v>
      </c>
      <c r="J57" s="7">
        <v>9.2100000000000009</v>
      </c>
      <c r="K57" s="7">
        <v>12.66</v>
      </c>
      <c r="L57" s="7">
        <v>14.59</v>
      </c>
      <c r="M57" s="7">
        <v>15.47</v>
      </c>
      <c r="N57" s="7">
        <v>15.71</v>
      </c>
      <c r="O57" s="7">
        <v>15.79</v>
      </c>
      <c r="P57" s="9">
        <f t="shared" si="1"/>
        <v>112.78999999999999</v>
      </c>
      <c r="S57" s="9">
        <f t="shared" si="2"/>
        <v>109.34</v>
      </c>
      <c r="T57" s="9">
        <f t="shared" si="3"/>
        <v>107.41</v>
      </c>
      <c r="U57" s="9">
        <f t="shared" si="4"/>
        <v>106.53</v>
      </c>
      <c r="V57" s="9">
        <f t="shared" si="5"/>
        <v>106.28999999999999</v>
      </c>
      <c r="W57" s="9">
        <f t="shared" si="6"/>
        <v>106.21000000000001</v>
      </c>
    </row>
    <row r="58" spans="1:23" x14ac:dyDescent="0.25">
      <c r="A58" s="1">
        <v>6204</v>
      </c>
      <c r="B58" s="1" t="s">
        <v>1409</v>
      </c>
      <c r="C58" s="2" t="s">
        <v>1828</v>
      </c>
      <c r="D58" s="6">
        <v>117</v>
      </c>
      <c r="E58" s="6">
        <v>117</v>
      </c>
      <c r="F58" s="6">
        <v>117</v>
      </c>
      <c r="G58" s="6">
        <v>117</v>
      </c>
      <c r="H58" s="6">
        <v>117</v>
      </c>
      <c r="I58" s="6">
        <v>117</v>
      </c>
      <c r="J58" s="7">
        <v>9.1999999999999993</v>
      </c>
      <c r="K58" s="7">
        <v>13.04</v>
      </c>
      <c r="L58" s="7">
        <v>15.73</v>
      </c>
      <c r="M58" s="7">
        <v>17.04</v>
      </c>
      <c r="N58" s="7">
        <v>17.34</v>
      </c>
      <c r="O58" s="7">
        <v>17.39</v>
      </c>
      <c r="P58" s="9">
        <f t="shared" si="1"/>
        <v>107.8</v>
      </c>
      <c r="S58" s="9">
        <f t="shared" si="2"/>
        <v>103.96000000000001</v>
      </c>
      <c r="T58" s="9">
        <f t="shared" si="3"/>
        <v>101.27</v>
      </c>
      <c r="U58" s="9">
        <f t="shared" si="4"/>
        <v>99.960000000000008</v>
      </c>
      <c r="V58" s="9">
        <f t="shared" si="5"/>
        <v>99.66</v>
      </c>
      <c r="W58" s="9">
        <f t="shared" si="6"/>
        <v>99.61</v>
      </c>
    </row>
    <row r="59" spans="1:23" x14ac:dyDescent="0.25">
      <c r="A59" s="1">
        <v>209</v>
      </c>
      <c r="B59" s="1" t="s">
        <v>122</v>
      </c>
      <c r="C59" s="2" t="s">
        <v>1830</v>
      </c>
      <c r="D59" s="6">
        <v>149</v>
      </c>
      <c r="E59" s="6">
        <v>149</v>
      </c>
      <c r="F59" s="6">
        <v>149</v>
      </c>
      <c r="G59" s="6">
        <v>149</v>
      </c>
      <c r="H59" s="6">
        <v>149</v>
      </c>
      <c r="I59" s="6">
        <v>149</v>
      </c>
      <c r="J59" s="7">
        <v>9.2200000000000006</v>
      </c>
      <c r="K59" s="7">
        <v>13.13</v>
      </c>
      <c r="L59" s="7">
        <v>15.92</v>
      </c>
      <c r="M59" s="7">
        <v>17.34</v>
      </c>
      <c r="N59" s="7">
        <v>17.760000000000002</v>
      </c>
      <c r="O59" s="7">
        <v>17.95</v>
      </c>
      <c r="P59" s="9">
        <f t="shared" si="1"/>
        <v>139.78</v>
      </c>
      <c r="S59" s="9">
        <f t="shared" si="2"/>
        <v>135.87</v>
      </c>
      <c r="T59" s="9">
        <f t="shared" si="3"/>
        <v>133.08000000000001</v>
      </c>
      <c r="U59" s="9">
        <f t="shared" si="4"/>
        <v>131.66</v>
      </c>
      <c r="V59" s="9">
        <f t="shared" si="5"/>
        <v>131.24</v>
      </c>
      <c r="W59" s="9">
        <f t="shared" si="6"/>
        <v>131.05000000000001</v>
      </c>
    </row>
    <row r="60" spans="1:23" x14ac:dyDescent="0.25">
      <c r="A60" s="1">
        <v>6205</v>
      </c>
      <c r="B60" s="1" t="s">
        <v>1410</v>
      </c>
      <c r="C60" s="2" t="s">
        <v>1830</v>
      </c>
      <c r="D60" s="6">
        <v>133</v>
      </c>
      <c r="E60" s="6">
        <v>133</v>
      </c>
      <c r="F60" s="6">
        <v>133</v>
      </c>
      <c r="G60" s="6">
        <v>133</v>
      </c>
      <c r="H60" s="6">
        <v>133</v>
      </c>
      <c r="I60" s="6">
        <v>133</v>
      </c>
      <c r="J60" s="7">
        <v>9.5399999999999991</v>
      </c>
      <c r="K60" s="7">
        <v>13.5</v>
      </c>
      <c r="L60" s="7">
        <v>16.2</v>
      </c>
      <c r="M60" s="7">
        <v>17.420000000000002</v>
      </c>
      <c r="N60" s="7">
        <v>17.72</v>
      </c>
      <c r="O60" s="7">
        <v>17.809999999999999</v>
      </c>
      <c r="P60" s="9">
        <f t="shared" si="1"/>
        <v>123.46000000000001</v>
      </c>
      <c r="S60" s="9">
        <f t="shared" si="2"/>
        <v>119.5</v>
      </c>
      <c r="T60" s="9">
        <f t="shared" si="3"/>
        <v>116.8</v>
      </c>
      <c r="U60" s="9">
        <f t="shared" si="4"/>
        <v>115.58</v>
      </c>
      <c r="V60" s="9">
        <f t="shared" si="5"/>
        <v>115.28</v>
      </c>
      <c r="W60" s="9">
        <f t="shared" si="6"/>
        <v>115.19</v>
      </c>
    </row>
    <row r="61" spans="1:23" x14ac:dyDescent="0.25">
      <c r="A61" s="1">
        <v>6206</v>
      </c>
      <c r="B61" s="1" t="s">
        <v>1411</v>
      </c>
      <c r="C61" s="2" t="s">
        <v>1831</v>
      </c>
      <c r="D61" s="6">
        <v>96</v>
      </c>
      <c r="E61" s="6">
        <v>96</v>
      </c>
      <c r="F61" s="6">
        <v>96</v>
      </c>
      <c r="G61" s="6">
        <v>96</v>
      </c>
      <c r="H61" s="6">
        <v>96</v>
      </c>
      <c r="I61" s="6">
        <v>96</v>
      </c>
      <c r="J61" s="7">
        <v>9.1999999999999993</v>
      </c>
      <c r="K61" s="7">
        <v>13.03</v>
      </c>
      <c r="L61" s="7">
        <v>15.91</v>
      </c>
      <c r="M61" s="7">
        <v>17.45</v>
      </c>
      <c r="N61" s="7">
        <v>17.75</v>
      </c>
      <c r="O61" s="7">
        <v>17.77</v>
      </c>
      <c r="P61" s="9">
        <f t="shared" si="1"/>
        <v>86.8</v>
      </c>
      <c r="S61" s="9">
        <f t="shared" si="2"/>
        <v>82.97</v>
      </c>
      <c r="T61" s="9">
        <f t="shared" si="3"/>
        <v>80.09</v>
      </c>
      <c r="U61" s="9">
        <f t="shared" si="4"/>
        <v>78.55</v>
      </c>
      <c r="V61" s="9">
        <f t="shared" si="5"/>
        <v>78.25</v>
      </c>
      <c r="W61" s="9">
        <f t="shared" si="6"/>
        <v>78.23</v>
      </c>
    </row>
    <row r="62" spans="1:23" x14ac:dyDescent="0.25">
      <c r="A62" s="1">
        <v>6207</v>
      </c>
      <c r="B62" s="1" t="s">
        <v>1412</v>
      </c>
      <c r="C62" s="2" t="s">
        <v>1831</v>
      </c>
      <c r="D62" s="6">
        <v>113</v>
      </c>
      <c r="E62" s="6">
        <v>113</v>
      </c>
      <c r="F62" s="6">
        <v>113</v>
      </c>
      <c r="G62" s="6">
        <v>113</v>
      </c>
      <c r="H62" s="6">
        <v>113</v>
      </c>
      <c r="I62" s="6">
        <v>113</v>
      </c>
      <c r="J62" s="7">
        <v>9.1999999999999993</v>
      </c>
      <c r="K62" s="7">
        <v>13.03</v>
      </c>
      <c r="L62" s="7">
        <v>15.91</v>
      </c>
      <c r="M62" s="7">
        <v>17.45</v>
      </c>
      <c r="N62" s="7">
        <v>17.75</v>
      </c>
      <c r="O62" s="7">
        <v>17.77</v>
      </c>
      <c r="P62" s="9">
        <f t="shared" si="1"/>
        <v>103.8</v>
      </c>
      <c r="S62" s="9">
        <f t="shared" si="2"/>
        <v>99.97</v>
      </c>
      <c r="T62" s="9">
        <f t="shared" si="3"/>
        <v>97.09</v>
      </c>
      <c r="U62" s="9">
        <f t="shared" si="4"/>
        <v>95.55</v>
      </c>
      <c r="V62" s="9">
        <f t="shared" si="5"/>
        <v>95.25</v>
      </c>
      <c r="W62" s="9">
        <f t="shared" si="6"/>
        <v>95.23</v>
      </c>
    </row>
    <row r="63" spans="1:23" x14ac:dyDescent="0.25">
      <c r="A63" s="1">
        <v>6208</v>
      </c>
      <c r="B63" s="1" t="s">
        <v>1413</v>
      </c>
      <c r="C63" s="2" t="s">
        <v>1827</v>
      </c>
      <c r="D63" s="6">
        <v>77</v>
      </c>
      <c r="E63" s="6">
        <v>77</v>
      </c>
      <c r="F63" s="6">
        <v>77</v>
      </c>
      <c r="G63" s="6">
        <v>77</v>
      </c>
      <c r="H63" s="6">
        <v>77</v>
      </c>
      <c r="I63" s="6">
        <v>77</v>
      </c>
      <c r="J63" s="7">
        <v>9.92</v>
      </c>
      <c r="K63" s="7">
        <v>13.79</v>
      </c>
      <c r="L63" s="7">
        <v>16.05</v>
      </c>
      <c r="M63" s="7">
        <v>16.5</v>
      </c>
      <c r="N63" s="7">
        <v>16.5</v>
      </c>
      <c r="O63" s="7">
        <v>16.5</v>
      </c>
      <c r="P63" s="9">
        <f t="shared" si="1"/>
        <v>67.08</v>
      </c>
      <c r="S63" s="9">
        <f t="shared" si="2"/>
        <v>63.21</v>
      </c>
      <c r="T63" s="9">
        <f t="shared" si="3"/>
        <v>60.95</v>
      </c>
      <c r="U63" s="9">
        <f t="shared" si="4"/>
        <v>60.5</v>
      </c>
      <c r="V63" s="9">
        <f t="shared" si="5"/>
        <v>60.5</v>
      </c>
      <c r="W63" s="9">
        <f t="shared" si="6"/>
        <v>60.5</v>
      </c>
    </row>
    <row r="64" spans="1:23" x14ac:dyDescent="0.25">
      <c r="A64" s="1">
        <v>210</v>
      </c>
      <c r="B64" s="1" t="s">
        <v>123</v>
      </c>
      <c r="C64" s="2" t="s">
        <v>1837</v>
      </c>
      <c r="D64" s="6">
        <v>75</v>
      </c>
      <c r="E64" s="6">
        <v>75</v>
      </c>
      <c r="F64" s="6">
        <v>75</v>
      </c>
      <c r="G64" s="6">
        <v>75</v>
      </c>
      <c r="H64" s="6">
        <v>75</v>
      </c>
      <c r="I64" s="6">
        <v>75</v>
      </c>
      <c r="J64" s="7">
        <v>9.19</v>
      </c>
      <c r="K64" s="7">
        <v>12.97</v>
      </c>
      <c r="L64" s="7">
        <v>15</v>
      </c>
      <c r="M64" s="7">
        <v>15</v>
      </c>
      <c r="N64" s="7">
        <v>15</v>
      </c>
      <c r="O64" s="7">
        <v>15</v>
      </c>
      <c r="P64" s="9">
        <f t="shared" si="1"/>
        <v>65.81</v>
      </c>
      <c r="S64" s="9">
        <f t="shared" si="2"/>
        <v>62.03</v>
      </c>
      <c r="T64" s="9">
        <f t="shared" si="3"/>
        <v>60</v>
      </c>
      <c r="U64" s="9">
        <f t="shared" si="4"/>
        <v>60</v>
      </c>
      <c r="V64" s="9">
        <f t="shared" si="5"/>
        <v>60</v>
      </c>
      <c r="W64" s="9">
        <f t="shared" si="6"/>
        <v>60</v>
      </c>
    </row>
    <row r="65" spans="1:23" x14ac:dyDescent="0.25">
      <c r="A65" s="1">
        <v>6209</v>
      </c>
      <c r="B65" s="1" t="s">
        <v>1414</v>
      </c>
      <c r="C65" s="2" t="s">
        <v>1835</v>
      </c>
      <c r="D65" s="6">
        <v>156</v>
      </c>
      <c r="E65" s="6">
        <v>156</v>
      </c>
      <c r="F65" s="6">
        <v>156</v>
      </c>
      <c r="G65" s="6">
        <v>156</v>
      </c>
      <c r="H65" s="6">
        <v>156</v>
      </c>
      <c r="I65" s="6">
        <v>156</v>
      </c>
      <c r="J65" s="7">
        <v>9.52</v>
      </c>
      <c r="K65" s="7">
        <v>13.46</v>
      </c>
      <c r="L65" s="7">
        <v>16.190000000000001</v>
      </c>
      <c r="M65" s="7">
        <v>17.579999999999998</v>
      </c>
      <c r="N65" s="7">
        <v>17.86</v>
      </c>
      <c r="O65" s="7">
        <v>17.920000000000002</v>
      </c>
      <c r="P65" s="9">
        <f t="shared" si="1"/>
        <v>146.47999999999999</v>
      </c>
      <c r="S65" s="9">
        <f t="shared" si="2"/>
        <v>142.54</v>
      </c>
      <c r="T65" s="9">
        <f t="shared" si="3"/>
        <v>139.81</v>
      </c>
      <c r="U65" s="9">
        <f t="shared" si="4"/>
        <v>138.42000000000002</v>
      </c>
      <c r="V65" s="9">
        <f t="shared" si="5"/>
        <v>138.13999999999999</v>
      </c>
      <c r="W65" s="9">
        <f t="shared" si="6"/>
        <v>138.07999999999998</v>
      </c>
    </row>
    <row r="66" spans="1:23" x14ac:dyDescent="0.25">
      <c r="A66" s="1">
        <v>212</v>
      </c>
      <c r="B66" s="1" t="s">
        <v>124</v>
      </c>
      <c r="C66" s="2" t="s">
        <v>1828</v>
      </c>
      <c r="D66" s="6">
        <v>153</v>
      </c>
      <c r="E66" s="6">
        <v>153</v>
      </c>
      <c r="F66" s="6">
        <v>153</v>
      </c>
      <c r="G66" s="6">
        <v>153</v>
      </c>
      <c r="H66" s="6">
        <v>153</v>
      </c>
      <c r="I66" s="6">
        <v>153</v>
      </c>
      <c r="J66" s="7">
        <v>9.5299999999999994</v>
      </c>
      <c r="K66" s="7">
        <v>14.01</v>
      </c>
      <c r="L66" s="7">
        <v>17.850000000000001</v>
      </c>
      <c r="M66" s="7">
        <v>18.38</v>
      </c>
      <c r="N66" s="7">
        <v>18.71</v>
      </c>
      <c r="O66" s="7">
        <v>18.71</v>
      </c>
      <c r="P66" s="9">
        <f t="shared" si="1"/>
        <v>143.47</v>
      </c>
      <c r="S66" s="9">
        <f t="shared" si="2"/>
        <v>138.99</v>
      </c>
      <c r="T66" s="9">
        <f t="shared" si="3"/>
        <v>135.15</v>
      </c>
      <c r="U66" s="9">
        <f t="shared" si="4"/>
        <v>134.62</v>
      </c>
      <c r="V66" s="9">
        <f t="shared" si="5"/>
        <v>134.29</v>
      </c>
      <c r="W66" s="9">
        <f t="shared" si="6"/>
        <v>134.29</v>
      </c>
    </row>
    <row r="67" spans="1:23" x14ac:dyDescent="0.25">
      <c r="A67" s="1">
        <v>6617</v>
      </c>
      <c r="B67" s="1" t="s">
        <v>1822</v>
      </c>
      <c r="C67" s="2" t="s">
        <v>1837</v>
      </c>
      <c r="D67" s="6">
        <v>233</v>
      </c>
      <c r="E67" s="6">
        <v>233</v>
      </c>
      <c r="F67" s="6">
        <v>233</v>
      </c>
      <c r="G67" s="6">
        <v>233</v>
      </c>
      <c r="H67" s="6">
        <v>233</v>
      </c>
      <c r="I67" s="6">
        <v>233</v>
      </c>
      <c r="J67" s="7">
        <v>8.8000000000000007</v>
      </c>
      <c r="K67" s="7">
        <v>11.53</v>
      </c>
      <c r="L67" s="7">
        <v>13.31</v>
      </c>
      <c r="M67" s="7">
        <v>14.24</v>
      </c>
      <c r="N67" s="7">
        <v>14.5</v>
      </c>
      <c r="O67" s="7">
        <v>14.55</v>
      </c>
      <c r="P67" s="9">
        <f t="shared" si="1"/>
        <v>224.2</v>
      </c>
      <c r="S67" s="9">
        <f t="shared" si="2"/>
        <v>221.47</v>
      </c>
      <c r="T67" s="9">
        <f t="shared" si="3"/>
        <v>219.69</v>
      </c>
      <c r="U67" s="9">
        <f t="shared" si="4"/>
        <v>218.76</v>
      </c>
      <c r="V67" s="9">
        <f t="shared" si="5"/>
        <v>218.5</v>
      </c>
      <c r="W67" s="9">
        <f t="shared" si="6"/>
        <v>218.45</v>
      </c>
    </row>
    <row r="68" spans="1:23" x14ac:dyDescent="0.25">
      <c r="A68" s="1">
        <v>213</v>
      </c>
      <c r="B68" s="1" t="s">
        <v>125</v>
      </c>
      <c r="C68" s="2" t="s">
        <v>1830</v>
      </c>
      <c r="D68" s="6">
        <v>102</v>
      </c>
      <c r="E68" s="6">
        <v>102</v>
      </c>
      <c r="F68" s="6">
        <v>102</v>
      </c>
      <c r="G68" s="6">
        <v>102</v>
      </c>
      <c r="H68" s="6">
        <v>102</v>
      </c>
      <c r="I68" s="6">
        <v>102</v>
      </c>
      <c r="J68" s="7">
        <v>9.1199999999999992</v>
      </c>
      <c r="K68" s="7">
        <v>12.82</v>
      </c>
      <c r="L68" s="7">
        <v>15.37</v>
      </c>
      <c r="M68" s="7">
        <v>16.66</v>
      </c>
      <c r="N68" s="7">
        <v>16.96</v>
      </c>
      <c r="O68" s="7">
        <v>17.03</v>
      </c>
      <c r="P68" s="9">
        <f t="shared" ref="P68:P131" si="7">D68-J68</f>
        <v>92.88</v>
      </c>
      <c r="S68" s="9">
        <f t="shared" ref="S68:S131" si="8">E68-K68</f>
        <v>89.18</v>
      </c>
      <c r="T68" s="9">
        <f t="shared" ref="T68:T131" si="9">F68-L68</f>
        <v>86.63</v>
      </c>
      <c r="U68" s="9">
        <f t="shared" ref="U68:U131" si="10">G68-M68</f>
        <v>85.34</v>
      </c>
      <c r="V68" s="9">
        <f t="shared" ref="V68:V131" si="11">H68-N68</f>
        <v>85.039999999999992</v>
      </c>
      <c r="W68" s="9">
        <f t="shared" ref="W68:W131" si="12">I68-O68</f>
        <v>84.97</v>
      </c>
    </row>
    <row r="69" spans="1:23" x14ac:dyDescent="0.25">
      <c r="A69" s="1">
        <v>215</v>
      </c>
      <c r="B69" s="1" t="s">
        <v>126</v>
      </c>
      <c r="C69" s="2" t="s">
        <v>1834</v>
      </c>
      <c r="D69" s="6">
        <v>169</v>
      </c>
      <c r="E69" s="6">
        <v>169</v>
      </c>
      <c r="F69" s="6">
        <v>169</v>
      </c>
      <c r="G69" s="6">
        <v>169</v>
      </c>
      <c r="H69" s="6">
        <v>169</v>
      </c>
      <c r="I69" s="6">
        <v>169</v>
      </c>
      <c r="J69" s="7">
        <v>9.7799999999999994</v>
      </c>
      <c r="K69" s="7">
        <v>14.34</v>
      </c>
      <c r="L69" s="7">
        <v>18</v>
      </c>
      <c r="M69" s="7">
        <v>18.440000000000001</v>
      </c>
      <c r="N69" s="7">
        <v>18.75</v>
      </c>
      <c r="O69" s="7">
        <v>18.760000000000002</v>
      </c>
      <c r="P69" s="9">
        <f t="shared" si="7"/>
        <v>159.22</v>
      </c>
      <c r="S69" s="9">
        <f t="shared" si="8"/>
        <v>154.66</v>
      </c>
      <c r="T69" s="9">
        <f t="shared" si="9"/>
        <v>151</v>
      </c>
      <c r="U69" s="9">
        <f t="shared" si="10"/>
        <v>150.56</v>
      </c>
      <c r="V69" s="9">
        <f t="shared" si="11"/>
        <v>150.25</v>
      </c>
      <c r="W69" s="9">
        <f t="shared" si="12"/>
        <v>150.24</v>
      </c>
    </row>
    <row r="70" spans="1:23" x14ac:dyDescent="0.25">
      <c r="A70" s="1">
        <v>6210</v>
      </c>
      <c r="B70" s="1" t="s">
        <v>1415</v>
      </c>
      <c r="C70" s="2" t="s">
        <v>1834</v>
      </c>
      <c r="D70" s="6">
        <v>362</v>
      </c>
      <c r="E70" s="6">
        <v>362</v>
      </c>
      <c r="F70" s="6">
        <v>362</v>
      </c>
      <c r="G70" s="6">
        <v>362</v>
      </c>
      <c r="H70" s="6">
        <v>362</v>
      </c>
      <c r="I70" s="6">
        <v>362</v>
      </c>
      <c r="J70" s="7">
        <v>10.91</v>
      </c>
      <c r="K70" s="7">
        <v>15.92</v>
      </c>
      <c r="L70" s="7">
        <v>17.41</v>
      </c>
      <c r="M70" s="7">
        <v>17.72</v>
      </c>
      <c r="N70" s="7">
        <v>18</v>
      </c>
      <c r="O70" s="7">
        <v>18.03</v>
      </c>
      <c r="P70" s="9">
        <f t="shared" si="7"/>
        <v>351.09</v>
      </c>
      <c r="S70" s="9">
        <f t="shared" si="8"/>
        <v>346.08</v>
      </c>
      <c r="T70" s="9">
        <f t="shared" si="9"/>
        <v>344.59</v>
      </c>
      <c r="U70" s="9">
        <f t="shared" si="10"/>
        <v>344.28</v>
      </c>
      <c r="V70" s="9">
        <f t="shared" si="11"/>
        <v>344</v>
      </c>
      <c r="W70" s="9">
        <f t="shared" si="12"/>
        <v>343.97</v>
      </c>
    </row>
    <row r="71" spans="1:23" x14ac:dyDescent="0.25">
      <c r="A71" s="1">
        <v>217</v>
      </c>
      <c r="B71" s="1" t="s">
        <v>127</v>
      </c>
      <c r="C71" s="2" t="s">
        <v>1841</v>
      </c>
      <c r="D71" s="6">
        <v>174</v>
      </c>
      <c r="E71" s="6">
        <v>174</v>
      </c>
      <c r="F71" s="6">
        <v>174</v>
      </c>
      <c r="G71" s="6">
        <v>174</v>
      </c>
      <c r="H71" s="6">
        <v>174</v>
      </c>
      <c r="I71" s="6">
        <v>174</v>
      </c>
      <c r="J71" s="7">
        <v>11.21</v>
      </c>
      <c r="K71" s="7">
        <v>15.65</v>
      </c>
      <c r="L71" s="7">
        <v>18.45</v>
      </c>
      <c r="M71" s="7">
        <v>19.09</v>
      </c>
      <c r="N71" s="7">
        <v>19.32</v>
      </c>
      <c r="O71" s="7">
        <v>19.350000000000001</v>
      </c>
      <c r="P71" s="9">
        <f t="shared" si="7"/>
        <v>162.79</v>
      </c>
      <c r="S71" s="9">
        <f t="shared" si="8"/>
        <v>158.35</v>
      </c>
      <c r="T71" s="9">
        <f t="shared" si="9"/>
        <v>155.55000000000001</v>
      </c>
      <c r="U71" s="9">
        <f t="shared" si="10"/>
        <v>154.91</v>
      </c>
      <c r="V71" s="9">
        <f t="shared" si="11"/>
        <v>154.68</v>
      </c>
      <c r="W71" s="9">
        <f t="shared" si="12"/>
        <v>154.65</v>
      </c>
    </row>
    <row r="72" spans="1:23" x14ac:dyDescent="0.25">
      <c r="A72" s="1">
        <v>6211</v>
      </c>
      <c r="B72" s="1" t="s">
        <v>1416</v>
      </c>
      <c r="C72" s="2" t="s">
        <v>1841</v>
      </c>
      <c r="D72" s="6">
        <v>196</v>
      </c>
      <c r="E72" s="6">
        <v>196</v>
      </c>
      <c r="F72" s="6">
        <v>196</v>
      </c>
      <c r="G72" s="6">
        <v>196</v>
      </c>
      <c r="H72" s="6">
        <v>196</v>
      </c>
      <c r="I72" s="6">
        <v>196</v>
      </c>
      <c r="J72" s="7">
        <v>11.21</v>
      </c>
      <c r="K72" s="7">
        <v>15.65</v>
      </c>
      <c r="L72" s="7">
        <v>18.45</v>
      </c>
      <c r="M72" s="7">
        <v>19.09</v>
      </c>
      <c r="N72" s="7">
        <v>19.32</v>
      </c>
      <c r="O72" s="7">
        <v>19.350000000000001</v>
      </c>
      <c r="P72" s="9">
        <f t="shared" si="7"/>
        <v>184.79</v>
      </c>
      <c r="S72" s="9">
        <f t="shared" si="8"/>
        <v>180.35</v>
      </c>
      <c r="T72" s="9">
        <f t="shared" si="9"/>
        <v>177.55</v>
      </c>
      <c r="U72" s="9">
        <f t="shared" si="10"/>
        <v>176.91</v>
      </c>
      <c r="V72" s="9">
        <f t="shared" si="11"/>
        <v>176.68</v>
      </c>
      <c r="W72" s="9">
        <f t="shared" si="12"/>
        <v>176.65</v>
      </c>
    </row>
    <row r="73" spans="1:23" x14ac:dyDescent="0.25">
      <c r="A73" s="1">
        <v>218</v>
      </c>
      <c r="B73" s="1" t="s">
        <v>128</v>
      </c>
      <c r="C73" s="2" t="s">
        <v>1834</v>
      </c>
      <c r="D73" s="6">
        <v>120</v>
      </c>
      <c r="E73" s="6">
        <v>120</v>
      </c>
      <c r="F73" s="6">
        <v>120</v>
      </c>
      <c r="G73" s="6">
        <v>120</v>
      </c>
      <c r="H73" s="6">
        <v>120</v>
      </c>
      <c r="I73" s="6">
        <v>120</v>
      </c>
      <c r="J73" s="7">
        <v>9.6199999999999992</v>
      </c>
      <c r="K73" s="7">
        <v>13.78</v>
      </c>
      <c r="L73" s="7">
        <v>17.05</v>
      </c>
      <c r="M73" s="7">
        <v>18.84</v>
      </c>
      <c r="N73" s="7">
        <v>19.149999999999999</v>
      </c>
      <c r="O73" s="7">
        <v>19.16</v>
      </c>
      <c r="P73" s="9">
        <f t="shared" si="7"/>
        <v>110.38</v>
      </c>
      <c r="S73" s="9">
        <f t="shared" si="8"/>
        <v>106.22</v>
      </c>
      <c r="T73" s="9">
        <f t="shared" si="9"/>
        <v>102.95</v>
      </c>
      <c r="U73" s="9">
        <f t="shared" si="10"/>
        <v>101.16</v>
      </c>
      <c r="V73" s="9">
        <f t="shared" si="11"/>
        <v>100.85</v>
      </c>
      <c r="W73" s="9">
        <f t="shared" si="12"/>
        <v>100.84</v>
      </c>
    </row>
    <row r="74" spans="1:23" x14ac:dyDescent="0.25">
      <c r="A74" s="1">
        <v>6212</v>
      </c>
      <c r="B74" s="1" t="s">
        <v>1417</v>
      </c>
      <c r="C74" s="2" t="s">
        <v>1834</v>
      </c>
      <c r="D74" s="6">
        <v>294</v>
      </c>
      <c r="E74" s="6">
        <v>294</v>
      </c>
      <c r="F74" s="6">
        <v>294</v>
      </c>
      <c r="G74" s="6">
        <v>294</v>
      </c>
      <c r="H74" s="6">
        <v>294</v>
      </c>
      <c r="I74" s="6">
        <v>294</v>
      </c>
      <c r="J74" s="7">
        <v>10.25</v>
      </c>
      <c r="K74" s="7">
        <v>14.88</v>
      </c>
      <c r="L74" s="7">
        <v>18.18</v>
      </c>
      <c r="M74" s="7">
        <v>18.5</v>
      </c>
      <c r="N74" s="7">
        <v>18.79</v>
      </c>
      <c r="O74" s="7">
        <v>18.82</v>
      </c>
      <c r="P74" s="9">
        <f t="shared" si="7"/>
        <v>283.75</v>
      </c>
      <c r="S74" s="9">
        <f t="shared" si="8"/>
        <v>279.12</v>
      </c>
      <c r="T74" s="9">
        <f t="shared" si="9"/>
        <v>275.82</v>
      </c>
      <c r="U74" s="9">
        <f t="shared" si="10"/>
        <v>275.5</v>
      </c>
      <c r="V74" s="9">
        <f t="shared" si="11"/>
        <v>275.20999999999998</v>
      </c>
      <c r="W74" s="9">
        <f t="shared" si="12"/>
        <v>275.18</v>
      </c>
    </row>
    <row r="75" spans="1:23" x14ac:dyDescent="0.25">
      <c r="A75" s="1">
        <v>220</v>
      </c>
      <c r="B75" s="1" t="s">
        <v>129</v>
      </c>
      <c r="C75" s="2" t="s">
        <v>1828</v>
      </c>
      <c r="D75" s="6">
        <v>181</v>
      </c>
      <c r="E75" s="6">
        <v>181</v>
      </c>
      <c r="F75" s="6">
        <v>181</v>
      </c>
      <c r="G75" s="6">
        <v>181</v>
      </c>
      <c r="H75" s="6">
        <v>181</v>
      </c>
      <c r="I75" s="6">
        <v>181</v>
      </c>
      <c r="J75" s="7">
        <v>10.46</v>
      </c>
      <c r="K75" s="7">
        <v>14.79</v>
      </c>
      <c r="L75" s="7">
        <v>17.829999999999998</v>
      </c>
      <c r="M75" s="7">
        <v>19.3</v>
      </c>
      <c r="N75" s="7">
        <v>19.600000000000001</v>
      </c>
      <c r="O75" s="7">
        <v>19.68</v>
      </c>
      <c r="P75" s="9">
        <f t="shared" si="7"/>
        <v>170.54</v>
      </c>
      <c r="S75" s="9">
        <f t="shared" si="8"/>
        <v>166.21</v>
      </c>
      <c r="T75" s="9">
        <f t="shared" si="9"/>
        <v>163.17000000000002</v>
      </c>
      <c r="U75" s="9">
        <f t="shared" si="10"/>
        <v>161.69999999999999</v>
      </c>
      <c r="V75" s="9">
        <f t="shared" si="11"/>
        <v>161.4</v>
      </c>
      <c r="W75" s="9">
        <f t="shared" si="12"/>
        <v>161.32</v>
      </c>
    </row>
    <row r="76" spans="1:23" x14ac:dyDescent="0.25">
      <c r="A76" s="1">
        <v>221</v>
      </c>
      <c r="B76" s="1" t="s">
        <v>130</v>
      </c>
      <c r="C76" s="2" t="s">
        <v>1839</v>
      </c>
      <c r="D76" s="6">
        <v>299</v>
      </c>
      <c r="E76" s="6">
        <v>299</v>
      </c>
      <c r="F76" s="6">
        <v>299</v>
      </c>
      <c r="G76" s="6">
        <v>299</v>
      </c>
      <c r="H76" s="6">
        <v>299</v>
      </c>
      <c r="I76" s="6">
        <v>299</v>
      </c>
      <c r="J76" s="7">
        <v>7.62</v>
      </c>
      <c r="K76" s="7">
        <v>10.19</v>
      </c>
      <c r="L76" s="7">
        <v>12.12</v>
      </c>
      <c r="M76" s="7">
        <v>13.25</v>
      </c>
      <c r="N76" s="7">
        <v>13.57</v>
      </c>
      <c r="O76" s="7">
        <v>13.57</v>
      </c>
      <c r="P76" s="9">
        <f t="shared" si="7"/>
        <v>291.38</v>
      </c>
      <c r="S76" s="9">
        <f t="shared" si="8"/>
        <v>288.81</v>
      </c>
      <c r="T76" s="9">
        <f t="shared" si="9"/>
        <v>286.88</v>
      </c>
      <c r="U76" s="9">
        <f t="shared" si="10"/>
        <v>285.75</v>
      </c>
      <c r="V76" s="9">
        <f t="shared" si="11"/>
        <v>285.43</v>
      </c>
      <c r="W76" s="9">
        <f t="shared" si="12"/>
        <v>285.43</v>
      </c>
    </row>
    <row r="77" spans="1:23" x14ac:dyDescent="0.25">
      <c r="A77" s="1">
        <v>6213</v>
      </c>
      <c r="B77" s="1" t="s">
        <v>1418</v>
      </c>
      <c r="C77" s="2" t="s">
        <v>1839</v>
      </c>
      <c r="D77" s="6">
        <v>675</v>
      </c>
      <c r="E77" s="6">
        <v>675</v>
      </c>
      <c r="F77" s="6">
        <v>675</v>
      </c>
      <c r="G77" s="6">
        <v>675</v>
      </c>
      <c r="H77" s="6">
        <v>675</v>
      </c>
      <c r="I77" s="6">
        <v>675</v>
      </c>
      <c r="J77" s="7">
        <v>8.35</v>
      </c>
      <c r="K77" s="7">
        <v>11.16</v>
      </c>
      <c r="L77" s="7">
        <v>12.81</v>
      </c>
      <c r="M77" s="7">
        <v>13.63</v>
      </c>
      <c r="N77" s="7">
        <v>13.87</v>
      </c>
      <c r="O77" s="7">
        <v>13.93</v>
      </c>
      <c r="P77" s="9">
        <f t="shared" si="7"/>
        <v>666.65</v>
      </c>
      <c r="S77" s="9">
        <f t="shared" si="8"/>
        <v>663.84</v>
      </c>
      <c r="T77" s="9">
        <f t="shared" si="9"/>
        <v>662.19</v>
      </c>
      <c r="U77" s="9">
        <f t="shared" si="10"/>
        <v>661.37</v>
      </c>
      <c r="V77" s="9">
        <f t="shared" si="11"/>
        <v>661.13</v>
      </c>
      <c r="W77" s="9">
        <f t="shared" si="12"/>
        <v>661.07</v>
      </c>
    </row>
    <row r="78" spans="1:23" x14ac:dyDescent="0.25">
      <c r="A78" s="1">
        <v>224</v>
      </c>
      <c r="B78" s="1" t="s">
        <v>132</v>
      </c>
      <c r="C78" s="2" t="s">
        <v>1839</v>
      </c>
      <c r="D78" s="6">
        <v>175</v>
      </c>
      <c r="E78" s="6">
        <v>175</v>
      </c>
      <c r="F78" s="6">
        <v>175</v>
      </c>
      <c r="G78" s="6">
        <v>175</v>
      </c>
      <c r="H78" s="6">
        <v>175</v>
      </c>
      <c r="I78" s="6">
        <v>175</v>
      </c>
      <c r="J78" s="7">
        <v>10.01</v>
      </c>
      <c r="K78" s="7">
        <v>13.85</v>
      </c>
      <c r="L78" s="7">
        <v>15.78</v>
      </c>
      <c r="M78" s="7">
        <v>16.579999999999998</v>
      </c>
      <c r="N78" s="7">
        <v>16.79</v>
      </c>
      <c r="O78" s="7">
        <v>16.89</v>
      </c>
      <c r="P78" s="9">
        <f t="shared" si="7"/>
        <v>164.99</v>
      </c>
      <c r="S78" s="9">
        <f t="shared" si="8"/>
        <v>161.15</v>
      </c>
      <c r="T78" s="9">
        <f t="shared" si="9"/>
        <v>159.22</v>
      </c>
      <c r="U78" s="9">
        <f t="shared" si="10"/>
        <v>158.42000000000002</v>
      </c>
      <c r="V78" s="9">
        <f t="shared" si="11"/>
        <v>158.21</v>
      </c>
      <c r="W78" s="9">
        <f t="shared" si="12"/>
        <v>158.11000000000001</v>
      </c>
    </row>
    <row r="79" spans="1:23" x14ac:dyDescent="0.25">
      <c r="A79" s="1">
        <v>225</v>
      </c>
      <c r="B79" s="1" t="s">
        <v>133</v>
      </c>
      <c r="C79" s="2" t="s">
        <v>1839</v>
      </c>
      <c r="D79" s="6">
        <v>94</v>
      </c>
      <c r="E79" s="6">
        <v>94</v>
      </c>
      <c r="F79" s="6">
        <v>94</v>
      </c>
      <c r="G79" s="6">
        <v>94</v>
      </c>
      <c r="H79" s="6">
        <v>94</v>
      </c>
      <c r="I79" s="6">
        <v>94</v>
      </c>
      <c r="J79" s="7">
        <v>8.61</v>
      </c>
      <c r="K79" s="7">
        <v>11.31</v>
      </c>
      <c r="L79" s="7">
        <v>12.39</v>
      </c>
      <c r="M79" s="7">
        <v>12.85</v>
      </c>
      <c r="N79" s="7">
        <v>13.01</v>
      </c>
      <c r="O79" s="7">
        <v>13.08</v>
      </c>
      <c r="P79" s="9">
        <f t="shared" si="7"/>
        <v>85.39</v>
      </c>
      <c r="S79" s="9">
        <f t="shared" si="8"/>
        <v>82.69</v>
      </c>
      <c r="T79" s="9">
        <f t="shared" si="9"/>
        <v>81.61</v>
      </c>
      <c r="U79" s="9">
        <f t="shared" si="10"/>
        <v>81.150000000000006</v>
      </c>
      <c r="V79" s="9">
        <f t="shared" si="11"/>
        <v>80.989999999999995</v>
      </c>
      <c r="W79" s="9">
        <f t="shared" si="12"/>
        <v>80.92</v>
      </c>
    </row>
    <row r="80" spans="1:23" x14ac:dyDescent="0.25">
      <c r="A80" s="1">
        <v>6214</v>
      </c>
      <c r="B80" s="1" t="s">
        <v>1419</v>
      </c>
      <c r="C80" s="2" t="s">
        <v>1833</v>
      </c>
      <c r="D80" s="6">
        <v>162</v>
      </c>
      <c r="E80" s="6">
        <v>162</v>
      </c>
      <c r="F80" s="6">
        <v>162</v>
      </c>
      <c r="G80" s="6">
        <v>162</v>
      </c>
      <c r="H80" s="6">
        <v>162</v>
      </c>
      <c r="I80" s="6">
        <v>162</v>
      </c>
      <c r="J80" s="7">
        <v>10.49</v>
      </c>
      <c r="K80" s="7">
        <v>15.07</v>
      </c>
      <c r="L80" s="7">
        <v>18.22</v>
      </c>
      <c r="M80" s="7">
        <v>19.010000000000002</v>
      </c>
      <c r="N80" s="7">
        <v>19.29</v>
      </c>
      <c r="O80" s="7">
        <v>19.36</v>
      </c>
      <c r="P80" s="9">
        <f t="shared" si="7"/>
        <v>151.51</v>
      </c>
      <c r="S80" s="9">
        <f t="shared" si="8"/>
        <v>146.93</v>
      </c>
      <c r="T80" s="9">
        <f t="shared" si="9"/>
        <v>143.78</v>
      </c>
      <c r="U80" s="9">
        <f t="shared" si="10"/>
        <v>142.99</v>
      </c>
      <c r="V80" s="9">
        <f t="shared" si="11"/>
        <v>142.71</v>
      </c>
      <c r="W80" s="9">
        <f t="shared" si="12"/>
        <v>142.63999999999999</v>
      </c>
    </row>
    <row r="81" spans="1:23" x14ac:dyDescent="0.25">
      <c r="A81" s="1">
        <v>226</v>
      </c>
      <c r="B81" s="1" t="s">
        <v>134</v>
      </c>
      <c r="C81" s="2" t="s">
        <v>1839</v>
      </c>
      <c r="D81" s="6">
        <v>145</v>
      </c>
      <c r="E81" s="6">
        <v>145</v>
      </c>
      <c r="F81" s="6">
        <v>145</v>
      </c>
      <c r="G81" s="6">
        <v>145</v>
      </c>
      <c r="H81" s="6">
        <v>145</v>
      </c>
      <c r="I81" s="6">
        <v>145</v>
      </c>
      <c r="J81" s="7">
        <v>10</v>
      </c>
      <c r="K81" s="7">
        <v>14.42</v>
      </c>
      <c r="L81" s="7">
        <v>17.78</v>
      </c>
      <c r="M81" s="7">
        <v>18.87</v>
      </c>
      <c r="N81" s="7">
        <v>19.170000000000002</v>
      </c>
      <c r="O81" s="7">
        <v>19.190000000000001</v>
      </c>
      <c r="P81" s="9">
        <f t="shared" si="7"/>
        <v>135</v>
      </c>
      <c r="S81" s="9">
        <f t="shared" si="8"/>
        <v>130.58000000000001</v>
      </c>
      <c r="T81" s="9">
        <f t="shared" si="9"/>
        <v>127.22</v>
      </c>
      <c r="U81" s="9">
        <f t="shared" si="10"/>
        <v>126.13</v>
      </c>
      <c r="V81" s="9">
        <f t="shared" si="11"/>
        <v>125.83</v>
      </c>
      <c r="W81" s="9">
        <f t="shared" si="12"/>
        <v>125.81</v>
      </c>
    </row>
    <row r="82" spans="1:23" x14ac:dyDescent="0.25">
      <c r="A82" s="1">
        <v>6215</v>
      </c>
      <c r="B82" s="1" t="s">
        <v>1420</v>
      </c>
      <c r="C82" s="2" t="s">
        <v>1837</v>
      </c>
      <c r="D82" s="6">
        <v>264</v>
      </c>
      <c r="E82" s="6">
        <v>264</v>
      </c>
      <c r="F82" s="6">
        <v>264</v>
      </c>
      <c r="G82" s="6">
        <v>264</v>
      </c>
      <c r="H82" s="6">
        <v>264</v>
      </c>
      <c r="I82" s="6">
        <v>264</v>
      </c>
      <c r="J82" s="7">
        <v>8.8000000000000007</v>
      </c>
      <c r="K82" s="7">
        <v>11.53</v>
      </c>
      <c r="L82" s="7">
        <v>13.31</v>
      </c>
      <c r="M82" s="7">
        <v>14.24</v>
      </c>
      <c r="N82" s="7">
        <v>14.5</v>
      </c>
      <c r="O82" s="7">
        <v>14.55</v>
      </c>
      <c r="P82" s="9">
        <f t="shared" si="7"/>
        <v>255.2</v>
      </c>
      <c r="S82" s="9">
        <f t="shared" si="8"/>
        <v>252.47</v>
      </c>
      <c r="T82" s="9">
        <f t="shared" si="9"/>
        <v>250.69</v>
      </c>
      <c r="U82" s="9">
        <f t="shared" si="10"/>
        <v>249.76</v>
      </c>
      <c r="V82" s="9">
        <f t="shared" si="11"/>
        <v>249.5</v>
      </c>
      <c r="W82" s="9">
        <f t="shared" si="12"/>
        <v>249.45</v>
      </c>
    </row>
    <row r="83" spans="1:23" x14ac:dyDescent="0.25">
      <c r="A83" s="1">
        <v>6216</v>
      </c>
      <c r="B83" s="1" t="s">
        <v>1421</v>
      </c>
      <c r="C83" s="2" t="s">
        <v>1840</v>
      </c>
      <c r="D83" s="6">
        <v>206</v>
      </c>
      <c r="E83" s="6">
        <v>206</v>
      </c>
      <c r="F83" s="6">
        <v>206</v>
      </c>
      <c r="G83" s="6">
        <v>206</v>
      </c>
      <c r="H83" s="6">
        <v>206</v>
      </c>
      <c r="I83" s="6">
        <v>206</v>
      </c>
      <c r="J83" s="7">
        <v>9.69</v>
      </c>
      <c r="K83" s="7">
        <v>14.34</v>
      </c>
      <c r="L83" s="7">
        <v>17.809999999999999</v>
      </c>
      <c r="M83" s="7">
        <v>18.14</v>
      </c>
      <c r="N83" s="7">
        <v>18.46</v>
      </c>
      <c r="O83" s="7">
        <v>18.46</v>
      </c>
      <c r="P83" s="9">
        <f t="shared" si="7"/>
        <v>196.31</v>
      </c>
      <c r="S83" s="9">
        <f t="shared" si="8"/>
        <v>191.66</v>
      </c>
      <c r="T83" s="9">
        <f t="shared" si="9"/>
        <v>188.19</v>
      </c>
      <c r="U83" s="9">
        <f t="shared" si="10"/>
        <v>187.86</v>
      </c>
      <c r="V83" s="9">
        <f t="shared" si="11"/>
        <v>187.54</v>
      </c>
      <c r="W83" s="9">
        <f t="shared" si="12"/>
        <v>187.54</v>
      </c>
    </row>
    <row r="84" spans="1:23" x14ac:dyDescent="0.25">
      <c r="A84" s="1">
        <v>228</v>
      </c>
      <c r="B84" s="1" t="s">
        <v>136</v>
      </c>
      <c r="C84" s="2" t="s">
        <v>1837</v>
      </c>
      <c r="D84" s="6">
        <v>129</v>
      </c>
      <c r="E84" s="6">
        <v>129</v>
      </c>
      <c r="F84" s="6">
        <v>129</v>
      </c>
      <c r="G84" s="6">
        <v>129</v>
      </c>
      <c r="H84" s="6">
        <v>129</v>
      </c>
      <c r="I84" s="6">
        <v>129</v>
      </c>
      <c r="J84" s="7">
        <v>9.3000000000000007</v>
      </c>
      <c r="K84" s="7">
        <v>13.18</v>
      </c>
      <c r="L84" s="7">
        <v>16.25</v>
      </c>
      <c r="M84" s="7">
        <v>17.89</v>
      </c>
      <c r="N84" s="7">
        <v>18.21</v>
      </c>
      <c r="O84" s="7">
        <v>18.25</v>
      </c>
      <c r="P84" s="9">
        <f t="shared" si="7"/>
        <v>119.7</v>
      </c>
      <c r="S84" s="9">
        <f t="shared" si="8"/>
        <v>115.82</v>
      </c>
      <c r="T84" s="9">
        <f t="shared" si="9"/>
        <v>112.75</v>
      </c>
      <c r="U84" s="9">
        <f t="shared" si="10"/>
        <v>111.11</v>
      </c>
      <c r="V84" s="9">
        <f t="shared" si="11"/>
        <v>110.78999999999999</v>
      </c>
      <c r="W84" s="9">
        <f t="shared" si="12"/>
        <v>110.75</v>
      </c>
    </row>
    <row r="85" spans="1:23" x14ac:dyDescent="0.25">
      <c r="A85" s="1">
        <v>6217</v>
      </c>
      <c r="B85" s="1" t="s">
        <v>1422</v>
      </c>
      <c r="C85" s="2" t="s">
        <v>1837</v>
      </c>
      <c r="D85" s="6">
        <v>85</v>
      </c>
      <c r="E85" s="6">
        <v>85</v>
      </c>
      <c r="F85" s="6">
        <v>85</v>
      </c>
      <c r="G85" s="6">
        <v>85</v>
      </c>
      <c r="H85" s="6">
        <v>85</v>
      </c>
      <c r="I85" s="6">
        <v>85</v>
      </c>
      <c r="J85" s="7">
        <v>9.7200000000000006</v>
      </c>
      <c r="K85" s="7">
        <v>13.45</v>
      </c>
      <c r="L85" s="7">
        <v>15.62</v>
      </c>
      <c r="M85" s="7">
        <v>16.63</v>
      </c>
      <c r="N85" s="7">
        <v>16.899999999999999</v>
      </c>
      <c r="O85" s="7">
        <v>16.96</v>
      </c>
      <c r="P85" s="9">
        <f t="shared" si="7"/>
        <v>75.28</v>
      </c>
      <c r="S85" s="9">
        <f t="shared" si="8"/>
        <v>71.55</v>
      </c>
      <c r="T85" s="9">
        <f t="shared" si="9"/>
        <v>69.38</v>
      </c>
      <c r="U85" s="9">
        <f t="shared" si="10"/>
        <v>68.37</v>
      </c>
      <c r="V85" s="9">
        <f t="shared" si="11"/>
        <v>68.099999999999994</v>
      </c>
      <c r="W85" s="9">
        <f t="shared" si="12"/>
        <v>68.039999999999992</v>
      </c>
    </row>
    <row r="86" spans="1:23" x14ac:dyDescent="0.25">
      <c r="A86" s="1">
        <v>2976</v>
      </c>
      <c r="B86" s="1" t="s">
        <v>1270</v>
      </c>
      <c r="C86" s="2" t="s">
        <v>1830</v>
      </c>
      <c r="D86" s="6">
        <v>118</v>
      </c>
      <c r="E86" s="6">
        <v>118</v>
      </c>
      <c r="F86" s="6">
        <v>118</v>
      </c>
      <c r="G86" s="6">
        <v>118</v>
      </c>
      <c r="H86" s="6">
        <v>118</v>
      </c>
      <c r="I86" s="6">
        <v>118</v>
      </c>
      <c r="J86" s="7">
        <v>12.77</v>
      </c>
      <c r="K86" s="7">
        <v>15.84</v>
      </c>
      <c r="L86" s="7">
        <v>17.489999999999998</v>
      </c>
      <c r="M86" s="7">
        <v>18.239999999999998</v>
      </c>
      <c r="N86" s="7">
        <v>18.489999999999998</v>
      </c>
      <c r="O86" s="7">
        <v>18.62</v>
      </c>
      <c r="P86" s="9">
        <f t="shared" si="7"/>
        <v>105.23</v>
      </c>
      <c r="S86" s="9">
        <f t="shared" si="8"/>
        <v>102.16</v>
      </c>
      <c r="T86" s="9">
        <f t="shared" si="9"/>
        <v>100.51</v>
      </c>
      <c r="U86" s="9">
        <f t="shared" si="10"/>
        <v>99.76</v>
      </c>
      <c r="V86" s="9">
        <f t="shared" si="11"/>
        <v>99.51</v>
      </c>
      <c r="W86" s="9">
        <f t="shared" si="12"/>
        <v>99.38</v>
      </c>
    </row>
    <row r="87" spans="1:23" x14ac:dyDescent="0.25">
      <c r="A87" s="1">
        <v>9</v>
      </c>
      <c r="B87" s="1" t="s">
        <v>5</v>
      </c>
      <c r="C87" s="2" t="s">
        <v>1831</v>
      </c>
      <c r="D87" s="6">
        <v>221</v>
      </c>
      <c r="E87" s="6">
        <v>221</v>
      </c>
      <c r="F87" s="6">
        <v>221</v>
      </c>
      <c r="G87" s="6">
        <v>221</v>
      </c>
      <c r="H87" s="6">
        <v>221</v>
      </c>
      <c r="I87" s="6">
        <v>221</v>
      </c>
      <c r="J87" s="7">
        <v>9.61</v>
      </c>
      <c r="K87" s="7">
        <v>13.89</v>
      </c>
      <c r="L87" s="7">
        <v>17.11</v>
      </c>
      <c r="M87" s="7">
        <v>18.760000000000002</v>
      </c>
      <c r="N87" s="7">
        <v>19.09</v>
      </c>
      <c r="O87" s="7">
        <v>19.170000000000002</v>
      </c>
      <c r="P87" s="9">
        <f t="shared" si="7"/>
        <v>211.39</v>
      </c>
      <c r="S87" s="9">
        <f t="shared" si="8"/>
        <v>207.11</v>
      </c>
      <c r="T87" s="9">
        <f t="shared" si="9"/>
        <v>203.89</v>
      </c>
      <c r="U87" s="9">
        <f t="shared" si="10"/>
        <v>202.24</v>
      </c>
      <c r="V87" s="9">
        <f t="shared" si="11"/>
        <v>201.91</v>
      </c>
      <c r="W87" s="9">
        <f t="shared" si="12"/>
        <v>201.82999999999998</v>
      </c>
    </row>
    <row r="88" spans="1:23" x14ac:dyDescent="0.25">
      <c r="A88" s="1">
        <v>6218</v>
      </c>
      <c r="B88" s="1" t="s">
        <v>1423</v>
      </c>
      <c r="C88" s="2" t="s">
        <v>1830</v>
      </c>
      <c r="D88" s="6">
        <v>92</v>
      </c>
      <c r="E88" s="6">
        <v>92</v>
      </c>
      <c r="F88" s="6">
        <v>92</v>
      </c>
      <c r="G88" s="6">
        <v>92</v>
      </c>
      <c r="H88" s="6">
        <v>92</v>
      </c>
      <c r="I88" s="6">
        <v>92</v>
      </c>
      <c r="J88" s="7">
        <v>10.26</v>
      </c>
      <c r="K88" s="7">
        <v>13.54</v>
      </c>
      <c r="L88" s="7">
        <v>15.37</v>
      </c>
      <c r="M88" s="7">
        <v>16.23</v>
      </c>
      <c r="N88" s="7">
        <v>16.46</v>
      </c>
      <c r="O88" s="7">
        <v>16.55</v>
      </c>
      <c r="P88" s="9">
        <f t="shared" si="7"/>
        <v>81.739999999999995</v>
      </c>
      <c r="S88" s="9">
        <f t="shared" si="8"/>
        <v>78.460000000000008</v>
      </c>
      <c r="T88" s="9">
        <f t="shared" si="9"/>
        <v>76.63</v>
      </c>
      <c r="U88" s="9">
        <f t="shared" si="10"/>
        <v>75.77</v>
      </c>
      <c r="V88" s="9">
        <f t="shared" si="11"/>
        <v>75.539999999999992</v>
      </c>
      <c r="W88" s="9">
        <f t="shared" si="12"/>
        <v>75.45</v>
      </c>
    </row>
    <row r="89" spans="1:23" x14ac:dyDescent="0.25">
      <c r="A89" s="1">
        <v>231</v>
      </c>
      <c r="B89" s="1" t="s">
        <v>137</v>
      </c>
      <c r="C89" s="2" t="s">
        <v>1831</v>
      </c>
      <c r="D89" s="6">
        <v>132</v>
      </c>
      <c r="E89" s="6">
        <v>132</v>
      </c>
      <c r="F89" s="6">
        <v>132</v>
      </c>
      <c r="G89" s="6">
        <v>132</v>
      </c>
      <c r="H89" s="6">
        <v>132</v>
      </c>
      <c r="I89" s="6">
        <v>132</v>
      </c>
      <c r="J89" s="7">
        <v>9.9700000000000006</v>
      </c>
      <c r="K89" s="7">
        <v>14.12</v>
      </c>
      <c r="L89" s="7">
        <v>16.829999999999998</v>
      </c>
      <c r="M89" s="7">
        <v>18.21</v>
      </c>
      <c r="N89" s="7">
        <v>18.48</v>
      </c>
      <c r="O89" s="7">
        <v>18.52</v>
      </c>
      <c r="P89" s="9">
        <f t="shared" si="7"/>
        <v>122.03</v>
      </c>
      <c r="S89" s="9">
        <f t="shared" si="8"/>
        <v>117.88</v>
      </c>
      <c r="T89" s="9">
        <f t="shared" si="9"/>
        <v>115.17</v>
      </c>
      <c r="U89" s="9">
        <f t="shared" si="10"/>
        <v>113.78999999999999</v>
      </c>
      <c r="V89" s="9">
        <f t="shared" si="11"/>
        <v>113.52</v>
      </c>
      <c r="W89" s="9">
        <f t="shared" si="12"/>
        <v>113.48</v>
      </c>
    </row>
    <row r="90" spans="1:23" x14ac:dyDescent="0.25">
      <c r="A90" s="1">
        <v>232</v>
      </c>
      <c r="B90" s="1" t="s">
        <v>138</v>
      </c>
      <c r="C90" s="2" t="s">
        <v>1830</v>
      </c>
      <c r="D90" s="6">
        <v>179</v>
      </c>
      <c r="E90" s="6">
        <v>179</v>
      </c>
      <c r="F90" s="6">
        <v>179</v>
      </c>
      <c r="G90" s="6">
        <v>179</v>
      </c>
      <c r="H90" s="6">
        <v>179</v>
      </c>
      <c r="I90" s="6">
        <v>179</v>
      </c>
      <c r="J90" s="7">
        <v>9.39</v>
      </c>
      <c r="K90" s="7">
        <v>13.93</v>
      </c>
      <c r="L90" s="7">
        <v>17.28</v>
      </c>
      <c r="M90" s="7">
        <v>18.97</v>
      </c>
      <c r="N90" s="7">
        <v>19.23</v>
      </c>
      <c r="O90" s="7">
        <v>19.23</v>
      </c>
      <c r="P90" s="9">
        <f t="shared" si="7"/>
        <v>169.61</v>
      </c>
      <c r="S90" s="9">
        <f t="shared" si="8"/>
        <v>165.07</v>
      </c>
      <c r="T90" s="9">
        <f t="shared" si="9"/>
        <v>161.72</v>
      </c>
      <c r="U90" s="9">
        <f t="shared" si="10"/>
        <v>160.03</v>
      </c>
      <c r="V90" s="9">
        <f t="shared" si="11"/>
        <v>159.77000000000001</v>
      </c>
      <c r="W90" s="9">
        <f t="shared" si="12"/>
        <v>159.77000000000001</v>
      </c>
    </row>
    <row r="91" spans="1:23" x14ac:dyDescent="0.25">
      <c r="A91" s="1">
        <v>234</v>
      </c>
      <c r="B91" s="1" t="s">
        <v>139</v>
      </c>
      <c r="C91" s="2" t="s">
        <v>1835</v>
      </c>
      <c r="D91" s="6">
        <v>203</v>
      </c>
      <c r="E91" s="6">
        <v>203</v>
      </c>
      <c r="F91" s="6">
        <v>203</v>
      </c>
      <c r="G91" s="6">
        <v>203</v>
      </c>
      <c r="H91" s="6">
        <v>203</v>
      </c>
      <c r="I91" s="6">
        <v>203</v>
      </c>
      <c r="J91" s="7">
        <v>9.82</v>
      </c>
      <c r="K91" s="7">
        <v>14.21</v>
      </c>
      <c r="L91" s="7">
        <v>17.579999999999998</v>
      </c>
      <c r="M91" s="7">
        <v>18.84</v>
      </c>
      <c r="N91" s="7">
        <v>19.13</v>
      </c>
      <c r="O91" s="7">
        <v>19.14</v>
      </c>
      <c r="P91" s="9">
        <f t="shared" si="7"/>
        <v>193.18</v>
      </c>
      <c r="S91" s="9">
        <f t="shared" si="8"/>
        <v>188.79</v>
      </c>
      <c r="T91" s="9">
        <f t="shared" si="9"/>
        <v>185.42000000000002</v>
      </c>
      <c r="U91" s="9">
        <f t="shared" si="10"/>
        <v>184.16</v>
      </c>
      <c r="V91" s="9">
        <f t="shared" si="11"/>
        <v>183.87</v>
      </c>
      <c r="W91" s="9">
        <f t="shared" si="12"/>
        <v>183.86</v>
      </c>
    </row>
    <row r="92" spans="1:23" x14ac:dyDescent="0.25">
      <c r="A92" s="1">
        <v>1329</v>
      </c>
      <c r="B92" s="1" t="s">
        <v>791</v>
      </c>
      <c r="C92" s="2" t="s">
        <v>1828</v>
      </c>
      <c r="D92" s="6">
        <v>131</v>
      </c>
      <c r="E92" s="6">
        <v>131</v>
      </c>
      <c r="F92" s="6">
        <v>131</v>
      </c>
      <c r="G92" s="6">
        <v>131</v>
      </c>
      <c r="H92" s="6">
        <v>131</v>
      </c>
      <c r="I92" s="6">
        <v>131</v>
      </c>
      <c r="J92" s="7">
        <v>9.4499999999999993</v>
      </c>
      <c r="K92" s="7">
        <v>13.09</v>
      </c>
      <c r="L92" s="7">
        <v>15.53</v>
      </c>
      <c r="M92" s="7">
        <v>16.649999999999999</v>
      </c>
      <c r="N92" s="7">
        <v>16.93</v>
      </c>
      <c r="O92" s="7">
        <v>16.989999999999998</v>
      </c>
      <c r="P92" s="9">
        <f t="shared" si="7"/>
        <v>121.55</v>
      </c>
      <c r="S92" s="9">
        <f t="shared" si="8"/>
        <v>117.91</v>
      </c>
      <c r="T92" s="9">
        <f t="shared" si="9"/>
        <v>115.47</v>
      </c>
      <c r="U92" s="9">
        <f t="shared" si="10"/>
        <v>114.35</v>
      </c>
      <c r="V92" s="9">
        <f t="shared" si="11"/>
        <v>114.07</v>
      </c>
      <c r="W92" s="9">
        <f t="shared" si="12"/>
        <v>114.01</v>
      </c>
    </row>
    <row r="93" spans="1:23" x14ac:dyDescent="0.25">
      <c r="A93" s="1">
        <v>6219</v>
      </c>
      <c r="B93" s="1" t="s">
        <v>1424</v>
      </c>
      <c r="C93" s="2" t="s">
        <v>1828</v>
      </c>
      <c r="D93" s="6">
        <v>155</v>
      </c>
      <c r="E93" s="6">
        <v>155</v>
      </c>
      <c r="F93" s="6">
        <v>155</v>
      </c>
      <c r="G93" s="6">
        <v>155</v>
      </c>
      <c r="H93" s="6">
        <v>155</v>
      </c>
      <c r="I93" s="6">
        <v>155</v>
      </c>
      <c r="J93" s="7">
        <v>9.4499999999999993</v>
      </c>
      <c r="K93" s="7">
        <v>13.09</v>
      </c>
      <c r="L93" s="7">
        <v>15.53</v>
      </c>
      <c r="M93" s="7">
        <v>16.649999999999999</v>
      </c>
      <c r="N93" s="7">
        <v>16.93</v>
      </c>
      <c r="O93" s="7">
        <v>16.989999999999998</v>
      </c>
      <c r="P93" s="9">
        <f t="shared" si="7"/>
        <v>145.55000000000001</v>
      </c>
      <c r="S93" s="9">
        <f t="shared" si="8"/>
        <v>141.91</v>
      </c>
      <c r="T93" s="9">
        <f t="shared" si="9"/>
        <v>139.47</v>
      </c>
      <c r="U93" s="9">
        <f t="shared" si="10"/>
        <v>138.35</v>
      </c>
      <c r="V93" s="9">
        <f t="shared" si="11"/>
        <v>138.07</v>
      </c>
      <c r="W93" s="9">
        <f t="shared" si="12"/>
        <v>138.01</v>
      </c>
    </row>
    <row r="94" spans="1:23" x14ac:dyDescent="0.25">
      <c r="A94" s="1">
        <v>235</v>
      </c>
      <c r="B94" s="1" t="s">
        <v>140</v>
      </c>
      <c r="C94" s="2" t="s">
        <v>1828</v>
      </c>
      <c r="D94" s="6">
        <v>142</v>
      </c>
      <c r="E94" s="6">
        <v>142</v>
      </c>
      <c r="F94" s="6">
        <v>142</v>
      </c>
      <c r="G94" s="6">
        <v>142</v>
      </c>
      <c r="H94" s="6">
        <v>142</v>
      </c>
      <c r="I94" s="6">
        <v>142</v>
      </c>
      <c r="J94" s="7">
        <v>8.73</v>
      </c>
      <c r="K94" s="7">
        <v>12.12</v>
      </c>
      <c r="L94" s="7">
        <v>14.49</v>
      </c>
      <c r="M94" s="7">
        <v>15.74</v>
      </c>
      <c r="N94" s="7">
        <v>16.059999999999999</v>
      </c>
      <c r="O94" s="7">
        <v>16.12</v>
      </c>
      <c r="P94" s="9">
        <f t="shared" si="7"/>
        <v>133.27000000000001</v>
      </c>
      <c r="S94" s="9">
        <f t="shared" si="8"/>
        <v>129.88</v>
      </c>
      <c r="T94" s="9">
        <f t="shared" si="9"/>
        <v>127.51</v>
      </c>
      <c r="U94" s="9">
        <f t="shared" si="10"/>
        <v>126.26</v>
      </c>
      <c r="V94" s="9">
        <f t="shared" si="11"/>
        <v>125.94</v>
      </c>
      <c r="W94" s="9">
        <f t="shared" si="12"/>
        <v>125.88</v>
      </c>
    </row>
    <row r="95" spans="1:23" x14ac:dyDescent="0.25">
      <c r="A95" s="1">
        <v>236</v>
      </c>
      <c r="B95" s="1" t="s">
        <v>141</v>
      </c>
      <c r="C95" s="2" t="s">
        <v>1837</v>
      </c>
      <c r="D95" s="6">
        <v>207</v>
      </c>
      <c r="E95" s="6">
        <v>207</v>
      </c>
      <c r="F95" s="6">
        <v>207</v>
      </c>
      <c r="G95" s="6">
        <v>207</v>
      </c>
      <c r="H95" s="6">
        <v>207</v>
      </c>
      <c r="I95" s="6">
        <v>207</v>
      </c>
      <c r="J95" s="7">
        <v>8.85</v>
      </c>
      <c r="K95" s="7">
        <v>13.09</v>
      </c>
      <c r="L95" s="7">
        <v>16.170000000000002</v>
      </c>
      <c r="M95" s="7">
        <v>17.72</v>
      </c>
      <c r="N95" s="7">
        <v>18.05</v>
      </c>
      <c r="O95" s="7">
        <v>18.13</v>
      </c>
      <c r="P95" s="9">
        <f t="shared" si="7"/>
        <v>198.15</v>
      </c>
      <c r="S95" s="9">
        <f t="shared" si="8"/>
        <v>193.91</v>
      </c>
      <c r="T95" s="9">
        <f t="shared" si="9"/>
        <v>190.82999999999998</v>
      </c>
      <c r="U95" s="9">
        <f t="shared" si="10"/>
        <v>189.28</v>
      </c>
      <c r="V95" s="9">
        <f t="shared" si="11"/>
        <v>188.95</v>
      </c>
      <c r="W95" s="9">
        <f t="shared" si="12"/>
        <v>188.87</v>
      </c>
    </row>
    <row r="96" spans="1:23" x14ac:dyDescent="0.25">
      <c r="A96" s="1">
        <v>237</v>
      </c>
      <c r="B96" s="1" t="s">
        <v>142</v>
      </c>
      <c r="C96" s="2" t="s">
        <v>1828</v>
      </c>
      <c r="D96" s="6">
        <v>115</v>
      </c>
      <c r="E96" s="6">
        <v>115</v>
      </c>
      <c r="F96" s="6">
        <v>115</v>
      </c>
      <c r="G96" s="6">
        <v>115</v>
      </c>
      <c r="H96" s="6">
        <v>115</v>
      </c>
      <c r="I96" s="6">
        <v>115</v>
      </c>
      <c r="J96" s="7">
        <v>9.11</v>
      </c>
      <c r="K96" s="7">
        <v>13.01</v>
      </c>
      <c r="L96" s="7">
        <v>15.87</v>
      </c>
      <c r="M96" s="7">
        <v>17.37</v>
      </c>
      <c r="N96" s="7">
        <v>17.68</v>
      </c>
      <c r="O96" s="7">
        <v>17.73</v>
      </c>
      <c r="P96" s="9">
        <f t="shared" si="7"/>
        <v>105.89</v>
      </c>
      <c r="S96" s="9">
        <f t="shared" si="8"/>
        <v>101.99</v>
      </c>
      <c r="T96" s="9">
        <f t="shared" si="9"/>
        <v>99.13</v>
      </c>
      <c r="U96" s="9">
        <f t="shared" si="10"/>
        <v>97.63</v>
      </c>
      <c r="V96" s="9">
        <f t="shared" si="11"/>
        <v>97.32</v>
      </c>
      <c r="W96" s="9">
        <f t="shared" si="12"/>
        <v>97.27</v>
      </c>
    </row>
    <row r="97" spans="1:23" x14ac:dyDescent="0.25">
      <c r="A97" s="1">
        <v>238</v>
      </c>
      <c r="B97" s="1" t="s">
        <v>143</v>
      </c>
      <c r="C97" s="2" t="s">
        <v>1830</v>
      </c>
      <c r="D97" s="6">
        <v>104</v>
      </c>
      <c r="E97" s="6">
        <v>104</v>
      </c>
      <c r="F97" s="6">
        <v>104</v>
      </c>
      <c r="G97" s="6">
        <v>104</v>
      </c>
      <c r="H97" s="6">
        <v>104</v>
      </c>
      <c r="I97" s="6">
        <v>104</v>
      </c>
      <c r="J97" s="7">
        <v>9.23</v>
      </c>
      <c r="K97" s="7">
        <v>12.79</v>
      </c>
      <c r="L97" s="7">
        <v>14.91</v>
      </c>
      <c r="M97" s="7">
        <v>15.94</v>
      </c>
      <c r="N97" s="7">
        <v>16.559999999999999</v>
      </c>
      <c r="O97" s="7">
        <v>16.649999999999999</v>
      </c>
      <c r="P97" s="9">
        <f t="shared" si="7"/>
        <v>94.77</v>
      </c>
      <c r="S97" s="9">
        <f t="shared" si="8"/>
        <v>91.210000000000008</v>
      </c>
      <c r="T97" s="9">
        <f t="shared" si="9"/>
        <v>89.09</v>
      </c>
      <c r="U97" s="9">
        <f t="shared" si="10"/>
        <v>88.06</v>
      </c>
      <c r="V97" s="9">
        <f t="shared" si="11"/>
        <v>87.44</v>
      </c>
      <c r="W97" s="9">
        <f t="shared" si="12"/>
        <v>87.35</v>
      </c>
    </row>
    <row r="98" spans="1:23" x14ac:dyDescent="0.25">
      <c r="A98" s="1">
        <v>239</v>
      </c>
      <c r="B98" s="1" t="s">
        <v>144</v>
      </c>
      <c r="C98" s="2" t="s">
        <v>1837</v>
      </c>
      <c r="D98" s="6">
        <v>257</v>
      </c>
      <c r="E98" s="6">
        <v>257</v>
      </c>
      <c r="F98" s="6">
        <v>257</v>
      </c>
      <c r="G98" s="6">
        <v>257</v>
      </c>
      <c r="H98" s="6">
        <v>257</v>
      </c>
      <c r="I98" s="6">
        <v>257</v>
      </c>
      <c r="J98" s="7">
        <v>9.4499999999999993</v>
      </c>
      <c r="K98" s="7">
        <v>13.57</v>
      </c>
      <c r="L98" s="7">
        <v>16.600000000000001</v>
      </c>
      <c r="M98" s="7">
        <v>18.14</v>
      </c>
      <c r="N98" s="7">
        <v>18.46</v>
      </c>
      <c r="O98" s="7">
        <v>18.55</v>
      </c>
      <c r="P98" s="9">
        <f t="shared" si="7"/>
        <v>247.55</v>
      </c>
      <c r="S98" s="9">
        <f t="shared" si="8"/>
        <v>243.43</v>
      </c>
      <c r="T98" s="9">
        <f t="shared" si="9"/>
        <v>240.4</v>
      </c>
      <c r="U98" s="9">
        <f t="shared" si="10"/>
        <v>238.86</v>
      </c>
      <c r="V98" s="9">
        <f t="shared" si="11"/>
        <v>238.54</v>
      </c>
      <c r="W98" s="9">
        <f t="shared" si="12"/>
        <v>238.45</v>
      </c>
    </row>
    <row r="99" spans="1:23" x14ac:dyDescent="0.25">
      <c r="A99" s="1">
        <v>240</v>
      </c>
      <c r="B99" s="1" t="s">
        <v>145</v>
      </c>
      <c r="C99" s="2" t="s">
        <v>1828</v>
      </c>
      <c r="D99" s="6">
        <v>165</v>
      </c>
      <c r="E99" s="6">
        <v>165</v>
      </c>
      <c r="F99" s="6">
        <v>165</v>
      </c>
      <c r="G99" s="6">
        <v>165</v>
      </c>
      <c r="H99" s="6">
        <v>165</v>
      </c>
      <c r="I99" s="6">
        <v>165</v>
      </c>
      <c r="J99" s="7">
        <v>9.43</v>
      </c>
      <c r="K99" s="7">
        <v>13.01</v>
      </c>
      <c r="L99" s="7">
        <v>15.24</v>
      </c>
      <c r="M99" s="7">
        <v>16.309999999999999</v>
      </c>
      <c r="N99" s="7">
        <v>16.57</v>
      </c>
      <c r="O99" s="7">
        <v>16.649999999999999</v>
      </c>
      <c r="P99" s="9">
        <f t="shared" si="7"/>
        <v>155.57</v>
      </c>
      <c r="S99" s="9">
        <f t="shared" si="8"/>
        <v>151.99</v>
      </c>
      <c r="T99" s="9">
        <f t="shared" si="9"/>
        <v>149.76</v>
      </c>
      <c r="U99" s="9">
        <f t="shared" si="10"/>
        <v>148.69</v>
      </c>
      <c r="V99" s="9">
        <f t="shared" si="11"/>
        <v>148.43</v>
      </c>
      <c r="W99" s="9">
        <f t="shared" si="12"/>
        <v>148.35</v>
      </c>
    </row>
    <row r="100" spans="1:23" x14ac:dyDescent="0.25">
      <c r="A100" s="1">
        <v>6220</v>
      </c>
      <c r="B100" s="1" t="s">
        <v>1425</v>
      </c>
      <c r="C100" s="2" t="s">
        <v>1827</v>
      </c>
      <c r="D100" s="6">
        <v>85</v>
      </c>
      <c r="E100" s="6">
        <v>85</v>
      </c>
      <c r="F100" s="6">
        <v>85</v>
      </c>
      <c r="G100" s="6">
        <v>85</v>
      </c>
      <c r="H100" s="6">
        <v>85</v>
      </c>
      <c r="I100" s="6">
        <v>85</v>
      </c>
      <c r="J100" s="7">
        <v>9.6</v>
      </c>
      <c r="K100" s="7">
        <v>13.4</v>
      </c>
      <c r="L100" s="7">
        <v>15.94</v>
      </c>
      <c r="M100" s="7">
        <v>17.23</v>
      </c>
      <c r="N100" s="7">
        <v>17.510000000000002</v>
      </c>
      <c r="O100" s="7">
        <v>17.57</v>
      </c>
      <c r="P100" s="9">
        <f t="shared" si="7"/>
        <v>75.400000000000006</v>
      </c>
      <c r="S100" s="9">
        <f t="shared" si="8"/>
        <v>71.599999999999994</v>
      </c>
      <c r="T100" s="9">
        <f t="shared" si="9"/>
        <v>69.06</v>
      </c>
      <c r="U100" s="9">
        <f t="shared" si="10"/>
        <v>67.77</v>
      </c>
      <c r="V100" s="9">
        <f t="shared" si="11"/>
        <v>67.489999999999995</v>
      </c>
      <c r="W100" s="9">
        <f t="shared" si="12"/>
        <v>67.430000000000007</v>
      </c>
    </row>
    <row r="101" spans="1:23" x14ac:dyDescent="0.25">
      <c r="A101" s="1">
        <v>242</v>
      </c>
      <c r="B101" s="1" t="s">
        <v>147</v>
      </c>
      <c r="C101" s="2" t="s">
        <v>1830</v>
      </c>
      <c r="D101" s="6">
        <v>216</v>
      </c>
      <c r="E101" s="6">
        <v>216</v>
      </c>
      <c r="F101" s="6">
        <v>216</v>
      </c>
      <c r="G101" s="6">
        <v>216</v>
      </c>
      <c r="H101" s="6">
        <v>216</v>
      </c>
      <c r="I101" s="6">
        <v>216</v>
      </c>
      <c r="J101" s="7">
        <v>9.49</v>
      </c>
      <c r="K101" s="7">
        <v>13.94</v>
      </c>
      <c r="L101" s="7">
        <v>17.03</v>
      </c>
      <c r="M101" s="7">
        <v>18.66</v>
      </c>
      <c r="N101" s="7">
        <v>19.16</v>
      </c>
      <c r="O101" s="7">
        <v>19.16</v>
      </c>
      <c r="P101" s="9">
        <f t="shared" si="7"/>
        <v>206.51</v>
      </c>
      <c r="S101" s="9">
        <f t="shared" si="8"/>
        <v>202.06</v>
      </c>
      <c r="T101" s="9">
        <f t="shared" si="9"/>
        <v>198.97</v>
      </c>
      <c r="U101" s="9">
        <f t="shared" si="10"/>
        <v>197.34</v>
      </c>
      <c r="V101" s="9">
        <f t="shared" si="11"/>
        <v>196.84</v>
      </c>
      <c r="W101" s="9">
        <f t="shared" si="12"/>
        <v>196.84</v>
      </c>
    </row>
    <row r="102" spans="1:23" x14ac:dyDescent="0.25">
      <c r="A102" s="1">
        <v>243</v>
      </c>
      <c r="B102" s="1" t="s">
        <v>148</v>
      </c>
      <c r="C102" s="2" t="s">
        <v>1833</v>
      </c>
      <c r="D102" s="6">
        <v>104</v>
      </c>
      <c r="E102" s="6">
        <v>104</v>
      </c>
      <c r="F102" s="6">
        <v>104</v>
      </c>
      <c r="G102" s="6">
        <v>104</v>
      </c>
      <c r="H102" s="6">
        <v>104</v>
      </c>
      <c r="I102" s="6">
        <v>104</v>
      </c>
      <c r="J102" s="7">
        <v>7.5</v>
      </c>
      <c r="K102" s="7">
        <v>9.9700000000000006</v>
      </c>
      <c r="L102" s="7">
        <v>11.28</v>
      </c>
      <c r="M102" s="7">
        <v>11.98</v>
      </c>
      <c r="N102" s="7">
        <v>12.23</v>
      </c>
      <c r="O102" s="7">
        <v>12.3</v>
      </c>
      <c r="P102" s="9">
        <f t="shared" si="7"/>
        <v>96.5</v>
      </c>
      <c r="S102" s="9">
        <f t="shared" si="8"/>
        <v>94.03</v>
      </c>
      <c r="T102" s="9">
        <f t="shared" si="9"/>
        <v>92.72</v>
      </c>
      <c r="U102" s="9">
        <f t="shared" si="10"/>
        <v>92.02</v>
      </c>
      <c r="V102" s="9">
        <f t="shared" si="11"/>
        <v>91.77</v>
      </c>
      <c r="W102" s="9">
        <f t="shared" si="12"/>
        <v>91.7</v>
      </c>
    </row>
    <row r="103" spans="1:23" x14ac:dyDescent="0.25">
      <c r="A103" s="1">
        <v>244</v>
      </c>
      <c r="B103" s="1" t="s">
        <v>149</v>
      </c>
      <c r="C103" s="2" t="s">
        <v>1831</v>
      </c>
      <c r="D103" s="6">
        <v>106</v>
      </c>
      <c r="E103" s="6">
        <v>106</v>
      </c>
      <c r="F103" s="6">
        <v>106</v>
      </c>
      <c r="G103" s="6">
        <v>106</v>
      </c>
      <c r="H103" s="6">
        <v>106</v>
      </c>
      <c r="I103" s="6">
        <v>106</v>
      </c>
      <c r="J103" s="7">
        <v>9.75</v>
      </c>
      <c r="K103" s="7">
        <v>13.8</v>
      </c>
      <c r="L103" s="7">
        <v>16.62</v>
      </c>
      <c r="M103" s="7">
        <v>18.07</v>
      </c>
      <c r="N103" s="7">
        <v>18.37</v>
      </c>
      <c r="O103" s="7">
        <v>18.43</v>
      </c>
      <c r="P103" s="9">
        <f t="shared" si="7"/>
        <v>96.25</v>
      </c>
      <c r="S103" s="9">
        <f t="shared" si="8"/>
        <v>92.2</v>
      </c>
      <c r="T103" s="9">
        <f t="shared" si="9"/>
        <v>89.38</v>
      </c>
      <c r="U103" s="9">
        <f t="shared" si="10"/>
        <v>87.93</v>
      </c>
      <c r="V103" s="9">
        <f t="shared" si="11"/>
        <v>87.63</v>
      </c>
      <c r="W103" s="9">
        <f t="shared" si="12"/>
        <v>87.57</v>
      </c>
    </row>
    <row r="104" spans="1:23" x14ac:dyDescent="0.25">
      <c r="A104" s="1">
        <v>245</v>
      </c>
      <c r="B104" s="1" t="s">
        <v>150</v>
      </c>
      <c r="C104" s="2" t="s">
        <v>1839</v>
      </c>
      <c r="D104" s="6">
        <v>227</v>
      </c>
      <c r="E104" s="6">
        <v>227</v>
      </c>
      <c r="F104" s="6">
        <v>227</v>
      </c>
      <c r="G104" s="6">
        <v>227</v>
      </c>
      <c r="H104" s="6">
        <v>227</v>
      </c>
      <c r="I104" s="6">
        <v>227</v>
      </c>
      <c r="J104" s="7">
        <v>9.5</v>
      </c>
      <c r="K104" s="7">
        <v>13.02</v>
      </c>
      <c r="L104" s="7">
        <v>14.97</v>
      </c>
      <c r="M104" s="7">
        <v>15.92</v>
      </c>
      <c r="N104" s="7">
        <v>16.149999999999999</v>
      </c>
      <c r="O104" s="7">
        <v>16.22</v>
      </c>
      <c r="P104" s="9">
        <f t="shared" si="7"/>
        <v>217.5</v>
      </c>
      <c r="S104" s="9">
        <f t="shared" si="8"/>
        <v>213.98</v>
      </c>
      <c r="T104" s="9">
        <f t="shared" si="9"/>
        <v>212.03</v>
      </c>
      <c r="U104" s="9">
        <f t="shared" si="10"/>
        <v>211.08</v>
      </c>
      <c r="V104" s="9">
        <f t="shared" si="11"/>
        <v>210.85</v>
      </c>
      <c r="W104" s="9">
        <f t="shared" si="12"/>
        <v>210.78</v>
      </c>
    </row>
    <row r="105" spans="1:23" x14ac:dyDescent="0.25">
      <c r="A105" s="1">
        <v>6221</v>
      </c>
      <c r="B105" s="1" t="s">
        <v>1426</v>
      </c>
      <c r="C105" s="2" t="s">
        <v>1828</v>
      </c>
      <c r="D105" s="6">
        <v>127</v>
      </c>
      <c r="E105" s="6">
        <v>127</v>
      </c>
      <c r="F105" s="6">
        <v>127</v>
      </c>
      <c r="G105" s="6">
        <v>127</v>
      </c>
      <c r="H105" s="6">
        <v>127</v>
      </c>
      <c r="I105" s="6">
        <v>127</v>
      </c>
      <c r="J105" s="7">
        <v>9.24</v>
      </c>
      <c r="K105" s="7">
        <v>13.12</v>
      </c>
      <c r="L105" s="7">
        <v>15.72</v>
      </c>
      <c r="M105" s="7">
        <v>16.72</v>
      </c>
      <c r="N105" s="7">
        <v>17.02</v>
      </c>
      <c r="O105" s="7">
        <v>17.07</v>
      </c>
      <c r="P105" s="9">
        <f t="shared" si="7"/>
        <v>117.76</v>
      </c>
      <c r="S105" s="9">
        <f t="shared" si="8"/>
        <v>113.88</v>
      </c>
      <c r="T105" s="9">
        <f t="shared" si="9"/>
        <v>111.28</v>
      </c>
      <c r="U105" s="9">
        <f t="shared" si="10"/>
        <v>110.28</v>
      </c>
      <c r="V105" s="9">
        <f t="shared" si="11"/>
        <v>109.98</v>
      </c>
      <c r="W105" s="9">
        <f t="shared" si="12"/>
        <v>109.93</v>
      </c>
    </row>
    <row r="106" spans="1:23" x14ac:dyDescent="0.25">
      <c r="A106" s="1">
        <v>246</v>
      </c>
      <c r="B106" s="1" t="s">
        <v>151</v>
      </c>
      <c r="C106" s="2" t="s">
        <v>1828</v>
      </c>
      <c r="D106" s="6">
        <v>93</v>
      </c>
      <c r="E106" s="6">
        <v>93</v>
      </c>
      <c r="F106" s="6">
        <v>93</v>
      </c>
      <c r="G106" s="6">
        <v>93</v>
      </c>
      <c r="H106" s="6">
        <v>93</v>
      </c>
      <c r="I106" s="6">
        <v>93</v>
      </c>
      <c r="J106" s="7">
        <v>9.35</v>
      </c>
      <c r="K106" s="7">
        <v>13.22</v>
      </c>
      <c r="L106" s="7">
        <v>15.75</v>
      </c>
      <c r="M106" s="7">
        <v>17</v>
      </c>
      <c r="N106" s="7">
        <v>17.3</v>
      </c>
      <c r="O106" s="7">
        <v>17.39</v>
      </c>
      <c r="P106" s="9">
        <f t="shared" si="7"/>
        <v>83.65</v>
      </c>
      <c r="S106" s="9">
        <f t="shared" si="8"/>
        <v>79.78</v>
      </c>
      <c r="T106" s="9">
        <f t="shared" si="9"/>
        <v>77.25</v>
      </c>
      <c r="U106" s="9">
        <f t="shared" si="10"/>
        <v>76</v>
      </c>
      <c r="V106" s="9">
        <f t="shared" si="11"/>
        <v>75.7</v>
      </c>
      <c r="W106" s="9">
        <f t="shared" si="12"/>
        <v>75.61</v>
      </c>
    </row>
    <row r="107" spans="1:23" x14ac:dyDescent="0.25">
      <c r="A107" s="1">
        <v>247</v>
      </c>
      <c r="B107" s="1" t="s">
        <v>152</v>
      </c>
      <c r="C107" s="2" t="s">
        <v>1831</v>
      </c>
      <c r="D107" s="6">
        <v>100</v>
      </c>
      <c r="E107" s="6">
        <v>100</v>
      </c>
      <c r="F107" s="6">
        <v>100</v>
      </c>
      <c r="G107" s="6">
        <v>100</v>
      </c>
      <c r="H107" s="6">
        <v>100</v>
      </c>
      <c r="I107" s="6">
        <v>100</v>
      </c>
      <c r="J107" s="7">
        <v>9.0500000000000007</v>
      </c>
      <c r="K107" s="7">
        <v>12.28</v>
      </c>
      <c r="L107" s="7">
        <v>14.19</v>
      </c>
      <c r="M107" s="7">
        <v>15.18</v>
      </c>
      <c r="N107" s="7">
        <v>15.44</v>
      </c>
      <c r="O107" s="7">
        <v>15.52</v>
      </c>
      <c r="P107" s="9">
        <f t="shared" si="7"/>
        <v>90.95</v>
      </c>
      <c r="S107" s="9">
        <f t="shared" si="8"/>
        <v>87.72</v>
      </c>
      <c r="T107" s="9">
        <f t="shared" si="9"/>
        <v>85.81</v>
      </c>
      <c r="U107" s="9">
        <f t="shared" si="10"/>
        <v>84.82</v>
      </c>
      <c r="V107" s="9">
        <f t="shared" si="11"/>
        <v>84.56</v>
      </c>
      <c r="W107" s="9">
        <f t="shared" si="12"/>
        <v>84.48</v>
      </c>
    </row>
    <row r="108" spans="1:23" x14ac:dyDescent="0.25">
      <c r="A108" s="1">
        <v>248</v>
      </c>
      <c r="B108" s="1" t="s">
        <v>153</v>
      </c>
      <c r="C108" s="2" t="s">
        <v>1828</v>
      </c>
      <c r="D108" s="6">
        <v>197</v>
      </c>
      <c r="E108" s="6">
        <v>197</v>
      </c>
      <c r="F108" s="6">
        <v>197</v>
      </c>
      <c r="G108" s="6">
        <v>197</v>
      </c>
      <c r="H108" s="6">
        <v>197</v>
      </c>
      <c r="I108" s="6">
        <v>197</v>
      </c>
      <c r="J108" s="7">
        <v>9.84</v>
      </c>
      <c r="K108" s="7">
        <v>13.84</v>
      </c>
      <c r="L108" s="7">
        <v>16.43</v>
      </c>
      <c r="M108" s="7">
        <v>17.690000000000001</v>
      </c>
      <c r="N108" s="7">
        <v>17.97</v>
      </c>
      <c r="O108" s="7">
        <v>18.059999999999999</v>
      </c>
      <c r="P108" s="9">
        <f t="shared" si="7"/>
        <v>187.16</v>
      </c>
      <c r="S108" s="9">
        <f t="shared" si="8"/>
        <v>183.16</v>
      </c>
      <c r="T108" s="9">
        <f t="shared" si="9"/>
        <v>180.57</v>
      </c>
      <c r="U108" s="9">
        <f t="shared" si="10"/>
        <v>179.31</v>
      </c>
      <c r="V108" s="9">
        <f t="shared" si="11"/>
        <v>179.03</v>
      </c>
      <c r="W108" s="9">
        <f t="shared" si="12"/>
        <v>178.94</v>
      </c>
    </row>
    <row r="109" spans="1:23" x14ac:dyDescent="0.25">
      <c r="A109" s="1">
        <v>250</v>
      </c>
      <c r="B109" s="1" t="s">
        <v>154</v>
      </c>
      <c r="C109" s="2" t="s">
        <v>1831</v>
      </c>
      <c r="D109" s="6">
        <v>99</v>
      </c>
      <c r="E109" s="6">
        <v>99</v>
      </c>
      <c r="F109" s="6">
        <v>99</v>
      </c>
      <c r="G109" s="6">
        <v>99</v>
      </c>
      <c r="H109" s="6">
        <v>99</v>
      </c>
      <c r="I109" s="6">
        <v>99</v>
      </c>
      <c r="J109" s="7">
        <v>9.9700000000000006</v>
      </c>
      <c r="K109" s="7">
        <v>14.5</v>
      </c>
      <c r="L109" s="7">
        <v>17.940000000000001</v>
      </c>
      <c r="M109" s="7">
        <v>18.940000000000001</v>
      </c>
      <c r="N109" s="7">
        <v>19.260000000000002</v>
      </c>
      <c r="O109" s="7">
        <v>19.34</v>
      </c>
      <c r="P109" s="9">
        <f t="shared" si="7"/>
        <v>89.03</v>
      </c>
      <c r="S109" s="9">
        <f t="shared" si="8"/>
        <v>84.5</v>
      </c>
      <c r="T109" s="9">
        <f t="shared" si="9"/>
        <v>81.06</v>
      </c>
      <c r="U109" s="9">
        <f t="shared" si="10"/>
        <v>80.06</v>
      </c>
      <c r="V109" s="9">
        <f t="shared" si="11"/>
        <v>79.739999999999995</v>
      </c>
      <c r="W109" s="9">
        <f t="shared" si="12"/>
        <v>79.66</v>
      </c>
    </row>
    <row r="110" spans="1:23" x14ac:dyDescent="0.25">
      <c r="A110" s="1">
        <v>2630</v>
      </c>
      <c r="B110" s="1" t="s">
        <v>1219</v>
      </c>
      <c r="C110" s="2" t="s">
        <v>1833</v>
      </c>
      <c r="D110" s="6">
        <v>201</v>
      </c>
      <c r="E110" s="6">
        <v>201</v>
      </c>
      <c r="F110" s="6">
        <v>201</v>
      </c>
      <c r="G110" s="6">
        <v>201</v>
      </c>
      <c r="H110" s="6">
        <v>201</v>
      </c>
      <c r="I110" s="6">
        <v>201</v>
      </c>
      <c r="J110" s="7">
        <v>9.26</v>
      </c>
      <c r="K110" s="7">
        <v>12.88</v>
      </c>
      <c r="L110" s="7">
        <v>15.18</v>
      </c>
      <c r="M110" s="7">
        <v>16.25</v>
      </c>
      <c r="N110" s="7">
        <v>16.510000000000002</v>
      </c>
      <c r="O110" s="7">
        <v>16.57</v>
      </c>
      <c r="P110" s="9">
        <f t="shared" si="7"/>
        <v>191.74</v>
      </c>
      <c r="S110" s="9">
        <f t="shared" si="8"/>
        <v>188.12</v>
      </c>
      <c r="T110" s="9">
        <f t="shared" si="9"/>
        <v>185.82</v>
      </c>
      <c r="U110" s="9">
        <f t="shared" si="10"/>
        <v>184.75</v>
      </c>
      <c r="V110" s="9">
        <f t="shared" si="11"/>
        <v>184.49</v>
      </c>
      <c r="W110" s="9">
        <f t="shared" si="12"/>
        <v>184.43</v>
      </c>
    </row>
    <row r="111" spans="1:23" x14ac:dyDescent="0.25">
      <c r="A111" s="1">
        <v>3146</v>
      </c>
      <c r="B111" s="1" t="s">
        <v>1382</v>
      </c>
      <c r="C111" s="2" t="s">
        <v>1827</v>
      </c>
      <c r="D111" s="6">
        <v>101</v>
      </c>
      <c r="E111" s="6">
        <v>101</v>
      </c>
      <c r="F111" s="6">
        <v>101</v>
      </c>
      <c r="G111" s="6">
        <v>101</v>
      </c>
      <c r="H111" s="6">
        <v>101</v>
      </c>
      <c r="I111" s="6">
        <v>101</v>
      </c>
      <c r="J111" s="7">
        <v>8.6999999999999993</v>
      </c>
      <c r="K111" s="7">
        <v>12.02</v>
      </c>
      <c r="L111" s="7">
        <v>14.03</v>
      </c>
      <c r="M111" s="7">
        <v>15.08</v>
      </c>
      <c r="N111" s="7">
        <v>15.35</v>
      </c>
      <c r="O111" s="7">
        <v>15.43</v>
      </c>
      <c r="P111" s="9">
        <f t="shared" si="7"/>
        <v>92.3</v>
      </c>
      <c r="S111" s="9">
        <f t="shared" si="8"/>
        <v>88.98</v>
      </c>
      <c r="T111" s="9">
        <f t="shared" si="9"/>
        <v>86.97</v>
      </c>
      <c r="U111" s="9">
        <f t="shared" si="10"/>
        <v>85.92</v>
      </c>
      <c r="V111" s="9">
        <f t="shared" si="11"/>
        <v>85.65</v>
      </c>
      <c r="W111" s="9">
        <f t="shared" si="12"/>
        <v>85.57</v>
      </c>
    </row>
    <row r="112" spans="1:23" x14ac:dyDescent="0.25">
      <c r="A112" s="1">
        <v>252</v>
      </c>
      <c r="B112" s="1" t="s">
        <v>155</v>
      </c>
      <c r="C112" s="2" t="s">
        <v>1834</v>
      </c>
      <c r="D112" s="6">
        <v>205</v>
      </c>
      <c r="E112" s="6">
        <v>205</v>
      </c>
      <c r="F112" s="6">
        <v>205</v>
      </c>
      <c r="G112" s="6">
        <v>205</v>
      </c>
      <c r="H112" s="6">
        <v>205</v>
      </c>
      <c r="I112" s="6">
        <v>205</v>
      </c>
      <c r="J112" s="7">
        <v>10.96</v>
      </c>
      <c r="K112" s="7">
        <v>15.74</v>
      </c>
      <c r="L112" s="7">
        <v>18</v>
      </c>
      <c r="M112" s="7">
        <v>18.309999999999999</v>
      </c>
      <c r="N112" s="7">
        <v>18.57</v>
      </c>
      <c r="O112" s="7">
        <v>18.61</v>
      </c>
      <c r="P112" s="9">
        <f t="shared" si="7"/>
        <v>194.04</v>
      </c>
      <c r="S112" s="9">
        <f t="shared" si="8"/>
        <v>189.26</v>
      </c>
      <c r="T112" s="9">
        <f t="shared" si="9"/>
        <v>187</v>
      </c>
      <c r="U112" s="9">
        <f t="shared" si="10"/>
        <v>186.69</v>
      </c>
      <c r="V112" s="9">
        <f t="shared" si="11"/>
        <v>186.43</v>
      </c>
      <c r="W112" s="9">
        <f t="shared" si="12"/>
        <v>186.39</v>
      </c>
    </row>
    <row r="113" spans="1:23" x14ac:dyDescent="0.25">
      <c r="A113" s="1">
        <v>254</v>
      </c>
      <c r="B113" s="1" t="s">
        <v>156</v>
      </c>
      <c r="C113" s="2" t="s">
        <v>1827</v>
      </c>
      <c r="D113" s="6">
        <v>146</v>
      </c>
      <c r="E113" s="6">
        <v>146</v>
      </c>
      <c r="F113" s="6">
        <v>146</v>
      </c>
      <c r="G113" s="6">
        <v>146</v>
      </c>
      <c r="H113" s="6">
        <v>146</v>
      </c>
      <c r="I113" s="6">
        <v>146</v>
      </c>
      <c r="J113" s="7">
        <v>9.7899999999999991</v>
      </c>
      <c r="K113" s="7">
        <v>14.02</v>
      </c>
      <c r="L113" s="7">
        <v>17.079999999999998</v>
      </c>
      <c r="M113" s="7">
        <v>18.63</v>
      </c>
      <c r="N113" s="7">
        <v>18.93</v>
      </c>
      <c r="O113" s="7">
        <v>18.989999999999998</v>
      </c>
      <c r="P113" s="9">
        <f t="shared" si="7"/>
        <v>136.21</v>
      </c>
      <c r="S113" s="9">
        <f t="shared" si="8"/>
        <v>131.97999999999999</v>
      </c>
      <c r="T113" s="9">
        <f t="shared" si="9"/>
        <v>128.92000000000002</v>
      </c>
      <c r="U113" s="9">
        <f t="shared" si="10"/>
        <v>127.37</v>
      </c>
      <c r="V113" s="9">
        <f t="shared" si="11"/>
        <v>127.07</v>
      </c>
      <c r="W113" s="9">
        <f t="shared" si="12"/>
        <v>127.01</v>
      </c>
    </row>
    <row r="114" spans="1:23" x14ac:dyDescent="0.25">
      <c r="A114" s="1">
        <v>255</v>
      </c>
      <c r="B114" s="1" t="s">
        <v>157</v>
      </c>
      <c r="C114" s="2" t="s">
        <v>1834</v>
      </c>
      <c r="D114" s="6">
        <v>198</v>
      </c>
      <c r="E114" s="6">
        <v>198</v>
      </c>
      <c r="F114" s="6">
        <v>198</v>
      </c>
      <c r="G114" s="6">
        <v>198</v>
      </c>
      <c r="H114" s="6">
        <v>198</v>
      </c>
      <c r="I114" s="6">
        <v>198</v>
      </c>
      <c r="J114" s="7">
        <v>9.1999999999999993</v>
      </c>
      <c r="K114" s="7">
        <v>12.98</v>
      </c>
      <c r="L114" s="7">
        <v>15.78</v>
      </c>
      <c r="M114" s="7">
        <v>17.28</v>
      </c>
      <c r="N114" s="7">
        <v>17.57</v>
      </c>
      <c r="O114" s="7">
        <v>17.579999999999998</v>
      </c>
      <c r="P114" s="9">
        <f t="shared" si="7"/>
        <v>188.8</v>
      </c>
      <c r="S114" s="9">
        <f t="shared" si="8"/>
        <v>185.02</v>
      </c>
      <c r="T114" s="9">
        <f t="shared" si="9"/>
        <v>182.22</v>
      </c>
      <c r="U114" s="9">
        <f t="shared" si="10"/>
        <v>180.72</v>
      </c>
      <c r="V114" s="9">
        <f t="shared" si="11"/>
        <v>180.43</v>
      </c>
      <c r="W114" s="9">
        <f t="shared" si="12"/>
        <v>180.42000000000002</v>
      </c>
    </row>
    <row r="115" spans="1:23" x14ac:dyDescent="0.25">
      <c r="A115" s="1">
        <v>256</v>
      </c>
      <c r="B115" s="1" t="s">
        <v>158</v>
      </c>
      <c r="C115" s="2" t="s">
        <v>1833</v>
      </c>
      <c r="D115" s="6">
        <v>152</v>
      </c>
      <c r="E115" s="6">
        <v>152</v>
      </c>
      <c r="F115" s="6">
        <v>152</v>
      </c>
      <c r="G115" s="6">
        <v>152</v>
      </c>
      <c r="H115" s="6">
        <v>152</v>
      </c>
      <c r="I115" s="6">
        <v>152</v>
      </c>
      <c r="J115" s="7">
        <v>10.18</v>
      </c>
      <c r="K115" s="7">
        <v>14.66</v>
      </c>
      <c r="L115" s="7">
        <v>17.91</v>
      </c>
      <c r="M115" s="7">
        <v>18.989999999999998</v>
      </c>
      <c r="N115" s="7">
        <v>19.27</v>
      </c>
      <c r="O115" s="7">
        <v>19.309999999999999</v>
      </c>
      <c r="P115" s="9">
        <f t="shared" si="7"/>
        <v>141.82</v>
      </c>
      <c r="S115" s="9">
        <f t="shared" si="8"/>
        <v>137.34</v>
      </c>
      <c r="T115" s="9">
        <f t="shared" si="9"/>
        <v>134.09</v>
      </c>
      <c r="U115" s="9">
        <f t="shared" si="10"/>
        <v>133.01</v>
      </c>
      <c r="V115" s="9">
        <f t="shared" si="11"/>
        <v>132.72999999999999</v>
      </c>
      <c r="W115" s="9">
        <f t="shared" si="12"/>
        <v>132.69</v>
      </c>
    </row>
    <row r="116" spans="1:23" x14ac:dyDescent="0.25">
      <c r="A116" s="1">
        <v>6222</v>
      </c>
      <c r="B116" s="1" t="s">
        <v>1427</v>
      </c>
      <c r="C116" s="2" t="s">
        <v>1828</v>
      </c>
      <c r="D116" s="6">
        <v>135</v>
      </c>
      <c r="E116" s="6">
        <v>135</v>
      </c>
      <c r="F116" s="6">
        <v>135</v>
      </c>
      <c r="G116" s="6">
        <v>135</v>
      </c>
      <c r="H116" s="6">
        <v>135</v>
      </c>
      <c r="I116" s="6">
        <v>135</v>
      </c>
      <c r="J116" s="7">
        <v>9.5299999999999994</v>
      </c>
      <c r="K116" s="7">
        <v>13.48</v>
      </c>
      <c r="L116" s="7">
        <v>16.03</v>
      </c>
      <c r="M116" s="7">
        <v>17.04</v>
      </c>
      <c r="N116" s="7">
        <v>17.32</v>
      </c>
      <c r="O116" s="7">
        <v>17.38</v>
      </c>
      <c r="P116" s="9">
        <f t="shared" si="7"/>
        <v>125.47</v>
      </c>
      <c r="S116" s="9">
        <f t="shared" si="8"/>
        <v>121.52</v>
      </c>
      <c r="T116" s="9">
        <f t="shared" si="9"/>
        <v>118.97</v>
      </c>
      <c r="U116" s="9">
        <f t="shared" si="10"/>
        <v>117.96000000000001</v>
      </c>
      <c r="V116" s="9">
        <f t="shared" si="11"/>
        <v>117.68</v>
      </c>
      <c r="W116" s="9">
        <f t="shared" si="12"/>
        <v>117.62</v>
      </c>
    </row>
    <row r="117" spans="1:23" x14ac:dyDescent="0.25">
      <c r="A117" s="1">
        <v>257</v>
      </c>
      <c r="B117" s="1" t="s">
        <v>159</v>
      </c>
      <c r="C117" s="2" t="s">
        <v>1835</v>
      </c>
      <c r="D117" s="6">
        <v>164</v>
      </c>
      <c r="E117" s="6">
        <v>164</v>
      </c>
      <c r="F117" s="6">
        <v>164</v>
      </c>
      <c r="G117" s="6">
        <v>164</v>
      </c>
      <c r="H117" s="6">
        <v>164</v>
      </c>
      <c r="I117" s="6">
        <v>164</v>
      </c>
      <c r="J117" s="7">
        <v>10.3</v>
      </c>
      <c r="K117" s="7">
        <v>14.83</v>
      </c>
      <c r="L117" s="7">
        <v>18.05</v>
      </c>
      <c r="M117" s="7">
        <v>18.940000000000001</v>
      </c>
      <c r="N117" s="7">
        <v>19.21</v>
      </c>
      <c r="O117" s="7">
        <v>19.239999999999998</v>
      </c>
      <c r="P117" s="9">
        <f t="shared" si="7"/>
        <v>153.69999999999999</v>
      </c>
      <c r="S117" s="9">
        <f t="shared" si="8"/>
        <v>149.16999999999999</v>
      </c>
      <c r="T117" s="9">
        <f t="shared" si="9"/>
        <v>145.94999999999999</v>
      </c>
      <c r="U117" s="9">
        <f t="shared" si="10"/>
        <v>145.06</v>
      </c>
      <c r="V117" s="9">
        <f t="shared" si="11"/>
        <v>144.79</v>
      </c>
      <c r="W117" s="9">
        <f t="shared" si="12"/>
        <v>144.76</v>
      </c>
    </row>
    <row r="118" spans="1:23" x14ac:dyDescent="0.25">
      <c r="A118" s="1">
        <v>258</v>
      </c>
      <c r="B118" s="1" t="s">
        <v>160</v>
      </c>
      <c r="C118" s="2" t="s">
        <v>1828</v>
      </c>
      <c r="D118" s="6">
        <v>364</v>
      </c>
      <c r="E118" s="6">
        <v>364</v>
      </c>
      <c r="F118" s="6">
        <v>364</v>
      </c>
      <c r="G118" s="6">
        <v>364</v>
      </c>
      <c r="H118" s="6">
        <v>364</v>
      </c>
      <c r="I118" s="6">
        <v>364</v>
      </c>
      <c r="J118" s="7">
        <v>9.5500000000000007</v>
      </c>
      <c r="K118" s="7">
        <v>13.49</v>
      </c>
      <c r="L118" s="7">
        <v>16.329999999999998</v>
      </c>
      <c r="M118" s="7">
        <v>17.78</v>
      </c>
      <c r="N118" s="7">
        <v>18.079999999999998</v>
      </c>
      <c r="O118" s="7">
        <v>18.12</v>
      </c>
      <c r="P118" s="9">
        <f t="shared" si="7"/>
        <v>354.45</v>
      </c>
      <c r="S118" s="9">
        <f t="shared" si="8"/>
        <v>350.51</v>
      </c>
      <c r="T118" s="9">
        <f t="shared" si="9"/>
        <v>347.67</v>
      </c>
      <c r="U118" s="9">
        <f t="shared" si="10"/>
        <v>346.22</v>
      </c>
      <c r="V118" s="9">
        <f t="shared" si="11"/>
        <v>345.92</v>
      </c>
      <c r="W118" s="9">
        <f t="shared" si="12"/>
        <v>345.88</v>
      </c>
    </row>
    <row r="119" spans="1:23" x14ac:dyDescent="0.25">
      <c r="A119" s="1">
        <v>6223</v>
      </c>
      <c r="B119" s="1" t="s">
        <v>1428</v>
      </c>
      <c r="C119" s="2" t="s">
        <v>1830</v>
      </c>
      <c r="D119" s="6">
        <v>176</v>
      </c>
      <c r="E119" s="6">
        <v>176</v>
      </c>
      <c r="F119" s="6">
        <v>176</v>
      </c>
      <c r="G119" s="6">
        <v>176</v>
      </c>
      <c r="H119" s="6">
        <v>176</v>
      </c>
      <c r="I119" s="6">
        <v>176</v>
      </c>
      <c r="J119" s="7">
        <v>7.49</v>
      </c>
      <c r="K119" s="7">
        <v>9.89</v>
      </c>
      <c r="L119" s="7">
        <v>11.15</v>
      </c>
      <c r="M119" s="7">
        <v>11.8</v>
      </c>
      <c r="N119" s="7">
        <v>12.03</v>
      </c>
      <c r="O119" s="7">
        <v>12.1</v>
      </c>
      <c r="P119" s="9">
        <f t="shared" si="7"/>
        <v>168.51</v>
      </c>
      <c r="S119" s="9">
        <f t="shared" si="8"/>
        <v>166.11</v>
      </c>
      <c r="T119" s="9">
        <f t="shared" si="9"/>
        <v>164.85</v>
      </c>
      <c r="U119" s="9">
        <f t="shared" si="10"/>
        <v>164.2</v>
      </c>
      <c r="V119" s="9">
        <f t="shared" si="11"/>
        <v>163.97</v>
      </c>
      <c r="W119" s="9">
        <f t="shared" si="12"/>
        <v>163.9</v>
      </c>
    </row>
    <row r="120" spans="1:23" x14ac:dyDescent="0.25">
      <c r="A120" s="1">
        <v>6224</v>
      </c>
      <c r="B120" s="1" t="s">
        <v>1429</v>
      </c>
      <c r="C120" s="2" t="s">
        <v>1831</v>
      </c>
      <c r="D120" s="6">
        <v>168</v>
      </c>
      <c r="E120" s="6">
        <v>168</v>
      </c>
      <c r="F120" s="6">
        <v>168</v>
      </c>
      <c r="G120" s="6">
        <v>168</v>
      </c>
      <c r="H120" s="6">
        <v>168</v>
      </c>
      <c r="I120" s="6">
        <v>168</v>
      </c>
      <c r="J120" s="7">
        <v>9.61</v>
      </c>
      <c r="K120" s="7">
        <v>13.7</v>
      </c>
      <c r="L120" s="7">
        <v>15.96</v>
      </c>
      <c r="M120" s="7">
        <v>17.12</v>
      </c>
      <c r="N120" s="7">
        <v>17.420000000000002</v>
      </c>
      <c r="O120" s="7">
        <v>17.510000000000002</v>
      </c>
      <c r="P120" s="9">
        <f t="shared" si="7"/>
        <v>158.38999999999999</v>
      </c>
      <c r="S120" s="9">
        <f t="shared" si="8"/>
        <v>154.30000000000001</v>
      </c>
      <c r="T120" s="9">
        <f t="shared" si="9"/>
        <v>152.04</v>
      </c>
      <c r="U120" s="9">
        <f t="shared" si="10"/>
        <v>150.88</v>
      </c>
      <c r="V120" s="9">
        <f t="shared" si="11"/>
        <v>150.57999999999998</v>
      </c>
      <c r="W120" s="9">
        <f t="shared" si="12"/>
        <v>150.49</v>
      </c>
    </row>
    <row r="121" spans="1:23" x14ac:dyDescent="0.25">
      <c r="A121" s="1">
        <v>260</v>
      </c>
      <c r="B121" s="1" t="s">
        <v>162</v>
      </c>
      <c r="C121" s="2" t="s">
        <v>1830</v>
      </c>
      <c r="D121" s="6">
        <v>189</v>
      </c>
      <c r="E121" s="6">
        <v>189</v>
      </c>
      <c r="F121" s="6">
        <v>189</v>
      </c>
      <c r="G121" s="6">
        <v>189</v>
      </c>
      <c r="H121" s="6">
        <v>189</v>
      </c>
      <c r="I121" s="6">
        <v>189</v>
      </c>
      <c r="J121" s="7">
        <v>8.59</v>
      </c>
      <c r="K121" s="7">
        <v>12.06</v>
      </c>
      <c r="L121" s="7">
        <v>14.55</v>
      </c>
      <c r="M121" s="7">
        <v>15.85</v>
      </c>
      <c r="N121" s="7">
        <v>16.170000000000002</v>
      </c>
      <c r="O121" s="7">
        <v>16.25</v>
      </c>
      <c r="P121" s="9">
        <f t="shared" si="7"/>
        <v>180.41</v>
      </c>
      <c r="S121" s="9">
        <f t="shared" si="8"/>
        <v>176.94</v>
      </c>
      <c r="T121" s="9">
        <f t="shared" si="9"/>
        <v>174.45</v>
      </c>
      <c r="U121" s="9">
        <f t="shared" si="10"/>
        <v>173.15</v>
      </c>
      <c r="V121" s="9">
        <f t="shared" si="11"/>
        <v>172.82999999999998</v>
      </c>
      <c r="W121" s="9">
        <f t="shared" si="12"/>
        <v>172.75</v>
      </c>
    </row>
    <row r="122" spans="1:23" x14ac:dyDescent="0.25">
      <c r="A122" s="1">
        <v>261</v>
      </c>
      <c r="B122" s="1" t="s">
        <v>163</v>
      </c>
      <c r="C122" s="2" t="s">
        <v>1839</v>
      </c>
      <c r="D122" s="6">
        <v>141</v>
      </c>
      <c r="E122" s="6">
        <v>141</v>
      </c>
      <c r="F122" s="6">
        <v>141</v>
      </c>
      <c r="G122" s="6">
        <v>141</v>
      </c>
      <c r="H122" s="6">
        <v>141</v>
      </c>
      <c r="I122" s="6">
        <v>141</v>
      </c>
      <c r="J122" s="7">
        <v>9.99</v>
      </c>
      <c r="K122" s="7">
        <v>13.75</v>
      </c>
      <c r="L122" s="7">
        <v>15.87</v>
      </c>
      <c r="M122" s="7">
        <v>16.899999999999999</v>
      </c>
      <c r="N122" s="7">
        <v>17.11</v>
      </c>
      <c r="O122" s="7">
        <v>17.149999999999999</v>
      </c>
      <c r="P122" s="9">
        <f t="shared" si="7"/>
        <v>131.01</v>
      </c>
      <c r="S122" s="9">
        <f t="shared" si="8"/>
        <v>127.25</v>
      </c>
      <c r="T122" s="9">
        <f t="shared" si="9"/>
        <v>125.13</v>
      </c>
      <c r="U122" s="9">
        <f t="shared" si="10"/>
        <v>124.1</v>
      </c>
      <c r="V122" s="9">
        <f t="shared" si="11"/>
        <v>123.89</v>
      </c>
      <c r="W122" s="9">
        <f t="shared" si="12"/>
        <v>123.85</v>
      </c>
    </row>
    <row r="123" spans="1:23" x14ac:dyDescent="0.25">
      <c r="A123" s="1">
        <v>3147</v>
      </c>
      <c r="B123" s="1" t="s">
        <v>1383</v>
      </c>
      <c r="C123" s="2" t="s">
        <v>1828</v>
      </c>
      <c r="D123" s="6">
        <v>126</v>
      </c>
      <c r="E123" s="6">
        <v>126</v>
      </c>
      <c r="F123" s="6">
        <v>126</v>
      </c>
      <c r="G123" s="6">
        <v>126</v>
      </c>
      <c r="H123" s="6">
        <v>126</v>
      </c>
      <c r="I123" s="6">
        <v>126</v>
      </c>
      <c r="J123" s="7">
        <v>8.4</v>
      </c>
      <c r="K123" s="7">
        <v>10.85</v>
      </c>
      <c r="L123" s="7">
        <v>12.17</v>
      </c>
      <c r="M123" s="7">
        <v>12.83</v>
      </c>
      <c r="N123" s="7">
        <v>13.07</v>
      </c>
      <c r="O123" s="7">
        <v>13.16</v>
      </c>
      <c r="P123" s="9">
        <f t="shared" si="7"/>
        <v>117.6</v>
      </c>
      <c r="S123" s="9">
        <f t="shared" si="8"/>
        <v>115.15</v>
      </c>
      <c r="T123" s="9">
        <f t="shared" si="9"/>
        <v>113.83</v>
      </c>
      <c r="U123" s="9">
        <f t="shared" si="10"/>
        <v>113.17</v>
      </c>
      <c r="V123" s="9">
        <f t="shared" si="11"/>
        <v>112.93</v>
      </c>
      <c r="W123" s="9">
        <f t="shared" si="12"/>
        <v>112.84</v>
      </c>
    </row>
    <row r="124" spans="1:23" x14ac:dyDescent="0.25">
      <c r="A124" s="1">
        <v>6225</v>
      </c>
      <c r="B124" s="1" t="s">
        <v>1430</v>
      </c>
      <c r="C124" s="2" t="s">
        <v>1827</v>
      </c>
      <c r="D124" s="6">
        <v>91</v>
      </c>
      <c r="E124" s="6">
        <v>91</v>
      </c>
      <c r="F124" s="6">
        <v>91</v>
      </c>
      <c r="G124" s="6">
        <v>91</v>
      </c>
      <c r="H124" s="6">
        <v>91</v>
      </c>
      <c r="I124" s="6">
        <v>91</v>
      </c>
      <c r="J124" s="7">
        <v>9.33</v>
      </c>
      <c r="K124" s="7">
        <v>13.38</v>
      </c>
      <c r="L124" s="7">
        <v>16.32</v>
      </c>
      <c r="M124" s="7">
        <v>17.71</v>
      </c>
      <c r="N124" s="7">
        <v>18.03</v>
      </c>
      <c r="O124" s="7">
        <v>18.12</v>
      </c>
      <c r="P124" s="9">
        <f t="shared" si="7"/>
        <v>81.67</v>
      </c>
      <c r="S124" s="9">
        <f t="shared" si="8"/>
        <v>77.62</v>
      </c>
      <c r="T124" s="9">
        <f t="shared" si="9"/>
        <v>74.680000000000007</v>
      </c>
      <c r="U124" s="9">
        <f t="shared" si="10"/>
        <v>73.289999999999992</v>
      </c>
      <c r="V124" s="9">
        <f t="shared" si="11"/>
        <v>72.97</v>
      </c>
      <c r="W124" s="9">
        <f t="shared" si="12"/>
        <v>72.88</v>
      </c>
    </row>
    <row r="125" spans="1:23" x14ac:dyDescent="0.25">
      <c r="A125" s="1">
        <v>263</v>
      </c>
      <c r="B125" s="1" t="s">
        <v>164</v>
      </c>
      <c r="C125" s="2" t="s">
        <v>1830</v>
      </c>
      <c r="D125" s="6">
        <v>160</v>
      </c>
      <c r="E125" s="6">
        <v>160</v>
      </c>
      <c r="F125" s="6">
        <v>160</v>
      </c>
      <c r="G125" s="6">
        <v>160</v>
      </c>
      <c r="H125" s="6">
        <v>160</v>
      </c>
      <c r="I125" s="6">
        <v>160</v>
      </c>
      <c r="J125" s="7">
        <v>10.28</v>
      </c>
      <c r="K125" s="7">
        <v>14.77</v>
      </c>
      <c r="L125" s="7">
        <v>17.96</v>
      </c>
      <c r="M125" s="7">
        <v>19.27</v>
      </c>
      <c r="N125" s="7">
        <v>19.579999999999998</v>
      </c>
      <c r="O125" s="7">
        <v>19.66</v>
      </c>
      <c r="P125" s="9">
        <f t="shared" si="7"/>
        <v>149.72</v>
      </c>
      <c r="S125" s="9">
        <f t="shared" si="8"/>
        <v>145.22999999999999</v>
      </c>
      <c r="T125" s="9">
        <f t="shared" si="9"/>
        <v>142.04</v>
      </c>
      <c r="U125" s="9">
        <f t="shared" si="10"/>
        <v>140.72999999999999</v>
      </c>
      <c r="V125" s="9">
        <f t="shared" si="11"/>
        <v>140.42000000000002</v>
      </c>
      <c r="W125" s="9">
        <f t="shared" si="12"/>
        <v>140.34</v>
      </c>
    </row>
    <row r="126" spans="1:23" x14ac:dyDescent="0.25">
      <c r="A126" s="1">
        <v>264</v>
      </c>
      <c r="B126" s="1" t="s">
        <v>165</v>
      </c>
      <c r="C126" s="2" t="s">
        <v>1827</v>
      </c>
      <c r="D126" s="6">
        <v>88</v>
      </c>
      <c r="E126" s="6">
        <v>88</v>
      </c>
      <c r="F126" s="6">
        <v>88</v>
      </c>
      <c r="G126" s="6">
        <v>88</v>
      </c>
      <c r="H126" s="6">
        <v>88</v>
      </c>
      <c r="I126" s="6">
        <v>88</v>
      </c>
      <c r="J126" s="7">
        <v>9.51</v>
      </c>
      <c r="K126" s="7">
        <v>13.66</v>
      </c>
      <c r="L126" s="7">
        <v>16.89</v>
      </c>
      <c r="M126" s="7">
        <v>18.59</v>
      </c>
      <c r="N126" s="7">
        <v>18.899999999999999</v>
      </c>
      <c r="O126" s="7">
        <v>18.920000000000002</v>
      </c>
      <c r="P126" s="9">
        <f t="shared" si="7"/>
        <v>78.489999999999995</v>
      </c>
      <c r="S126" s="9">
        <f t="shared" si="8"/>
        <v>74.34</v>
      </c>
      <c r="T126" s="9">
        <f t="shared" si="9"/>
        <v>71.11</v>
      </c>
      <c r="U126" s="9">
        <f t="shared" si="10"/>
        <v>69.41</v>
      </c>
      <c r="V126" s="9">
        <f t="shared" si="11"/>
        <v>69.099999999999994</v>
      </c>
      <c r="W126" s="9">
        <f t="shared" si="12"/>
        <v>69.08</v>
      </c>
    </row>
    <row r="127" spans="1:23" x14ac:dyDescent="0.25">
      <c r="A127" s="1">
        <v>265</v>
      </c>
      <c r="B127" s="1" t="s">
        <v>166</v>
      </c>
      <c r="C127" s="2" t="s">
        <v>1837</v>
      </c>
      <c r="D127" s="6">
        <v>209</v>
      </c>
      <c r="E127" s="6">
        <v>209</v>
      </c>
      <c r="F127" s="6">
        <v>209</v>
      </c>
      <c r="G127" s="6">
        <v>209</v>
      </c>
      <c r="H127" s="6">
        <v>209</v>
      </c>
      <c r="I127" s="6">
        <v>209</v>
      </c>
      <c r="J127" s="7">
        <v>8.77</v>
      </c>
      <c r="K127" s="7">
        <v>12.9</v>
      </c>
      <c r="L127" s="7">
        <v>16.21</v>
      </c>
      <c r="M127" s="7">
        <v>17.920000000000002</v>
      </c>
      <c r="N127" s="7">
        <v>18.27</v>
      </c>
      <c r="O127" s="7">
        <v>18.32</v>
      </c>
      <c r="P127" s="9">
        <f t="shared" si="7"/>
        <v>200.23</v>
      </c>
      <c r="S127" s="9">
        <f t="shared" si="8"/>
        <v>196.1</v>
      </c>
      <c r="T127" s="9">
        <f t="shared" si="9"/>
        <v>192.79</v>
      </c>
      <c r="U127" s="9">
        <f t="shared" si="10"/>
        <v>191.07999999999998</v>
      </c>
      <c r="V127" s="9">
        <f t="shared" si="11"/>
        <v>190.73</v>
      </c>
      <c r="W127" s="9">
        <f t="shared" si="12"/>
        <v>190.68</v>
      </c>
    </row>
    <row r="128" spans="1:23" x14ac:dyDescent="0.25">
      <c r="A128" s="1">
        <v>267</v>
      </c>
      <c r="B128" s="1" t="s">
        <v>167</v>
      </c>
      <c r="C128" s="2" t="s">
        <v>1830</v>
      </c>
      <c r="D128" s="6">
        <v>161</v>
      </c>
      <c r="E128" s="6">
        <v>161</v>
      </c>
      <c r="F128" s="6">
        <v>161</v>
      </c>
      <c r="G128" s="6">
        <v>161</v>
      </c>
      <c r="H128" s="6">
        <v>161</v>
      </c>
      <c r="I128" s="6">
        <v>161</v>
      </c>
      <c r="J128" s="7">
        <v>8.8699999999999992</v>
      </c>
      <c r="K128" s="7">
        <v>14.58</v>
      </c>
      <c r="L128" s="7">
        <v>16.3</v>
      </c>
      <c r="M128" s="7">
        <v>0</v>
      </c>
      <c r="N128" s="7">
        <v>0</v>
      </c>
      <c r="O128" s="7">
        <v>0</v>
      </c>
      <c r="P128" s="9">
        <f t="shared" si="7"/>
        <v>152.13</v>
      </c>
      <c r="S128" s="9">
        <f t="shared" si="8"/>
        <v>146.41999999999999</v>
      </c>
      <c r="T128" s="9">
        <f t="shared" si="9"/>
        <v>144.69999999999999</v>
      </c>
      <c r="U128" s="9">
        <f t="shared" si="10"/>
        <v>161</v>
      </c>
      <c r="V128" s="9">
        <f t="shared" si="11"/>
        <v>161</v>
      </c>
      <c r="W128" s="9">
        <f t="shared" si="12"/>
        <v>161</v>
      </c>
    </row>
    <row r="129" spans="1:23" x14ac:dyDescent="0.25">
      <c r="A129" s="1">
        <v>6226</v>
      </c>
      <c r="B129" s="1" t="s">
        <v>1431</v>
      </c>
      <c r="C129" s="2" t="s">
        <v>1837</v>
      </c>
      <c r="D129" s="6">
        <v>128</v>
      </c>
      <c r="E129" s="6">
        <v>128</v>
      </c>
      <c r="F129" s="6">
        <v>128</v>
      </c>
      <c r="G129" s="6">
        <v>128</v>
      </c>
      <c r="H129" s="6">
        <v>128</v>
      </c>
      <c r="I129" s="6">
        <v>128</v>
      </c>
      <c r="J129" s="7">
        <v>7.29</v>
      </c>
      <c r="K129" s="7">
        <v>9.24</v>
      </c>
      <c r="L129" s="7">
        <v>10.19</v>
      </c>
      <c r="M129" s="7">
        <v>10.69</v>
      </c>
      <c r="N129" s="7">
        <v>10.9</v>
      </c>
      <c r="O129" s="7">
        <v>10.96</v>
      </c>
      <c r="P129" s="9">
        <f t="shared" si="7"/>
        <v>120.71</v>
      </c>
      <c r="S129" s="9">
        <f t="shared" si="8"/>
        <v>118.76</v>
      </c>
      <c r="T129" s="9">
        <f t="shared" si="9"/>
        <v>117.81</v>
      </c>
      <c r="U129" s="9">
        <f t="shared" si="10"/>
        <v>117.31</v>
      </c>
      <c r="V129" s="9">
        <f t="shared" si="11"/>
        <v>117.1</v>
      </c>
      <c r="W129" s="9">
        <f t="shared" si="12"/>
        <v>117.03999999999999</v>
      </c>
    </row>
    <row r="130" spans="1:23" x14ac:dyDescent="0.25">
      <c r="A130" s="1">
        <v>268</v>
      </c>
      <c r="B130" s="1" t="s">
        <v>168</v>
      </c>
      <c r="C130" s="2" t="s">
        <v>1833</v>
      </c>
      <c r="D130" s="6">
        <v>201</v>
      </c>
      <c r="E130" s="6">
        <v>201</v>
      </c>
      <c r="F130" s="6">
        <v>201</v>
      </c>
      <c r="G130" s="6">
        <v>201</v>
      </c>
      <c r="H130" s="6">
        <v>201</v>
      </c>
      <c r="I130" s="6">
        <v>201</v>
      </c>
      <c r="J130" s="7">
        <v>8.94</v>
      </c>
      <c r="K130" s="7">
        <v>12</v>
      </c>
      <c r="L130" s="7">
        <v>13.48</v>
      </c>
      <c r="M130" s="7">
        <v>14.15</v>
      </c>
      <c r="N130" s="7">
        <v>14.35</v>
      </c>
      <c r="O130" s="7">
        <v>14.42</v>
      </c>
      <c r="P130" s="9">
        <f t="shared" si="7"/>
        <v>192.06</v>
      </c>
      <c r="S130" s="9">
        <f t="shared" si="8"/>
        <v>189</v>
      </c>
      <c r="T130" s="9">
        <f t="shared" si="9"/>
        <v>187.52</v>
      </c>
      <c r="U130" s="9">
        <f t="shared" si="10"/>
        <v>186.85</v>
      </c>
      <c r="V130" s="9">
        <f t="shared" si="11"/>
        <v>186.65</v>
      </c>
      <c r="W130" s="9">
        <f t="shared" si="12"/>
        <v>186.58</v>
      </c>
    </row>
    <row r="131" spans="1:23" x14ac:dyDescent="0.25">
      <c r="A131" s="1">
        <v>269</v>
      </c>
      <c r="B131" s="1" t="s">
        <v>169</v>
      </c>
      <c r="C131" s="2" t="s">
        <v>1827</v>
      </c>
      <c r="D131" s="6">
        <v>103</v>
      </c>
      <c r="E131" s="6">
        <v>103</v>
      </c>
      <c r="F131" s="6">
        <v>103</v>
      </c>
      <c r="G131" s="6">
        <v>103</v>
      </c>
      <c r="H131" s="6">
        <v>103</v>
      </c>
      <c r="I131" s="6">
        <v>103</v>
      </c>
      <c r="J131" s="7">
        <v>9.9700000000000006</v>
      </c>
      <c r="K131" s="7">
        <v>14.79</v>
      </c>
      <c r="L131" s="7">
        <v>17.53</v>
      </c>
      <c r="M131" s="7">
        <v>17.850000000000001</v>
      </c>
      <c r="N131" s="7">
        <v>18.170000000000002</v>
      </c>
      <c r="O131" s="7">
        <v>18.170000000000002</v>
      </c>
      <c r="P131" s="9">
        <f t="shared" si="7"/>
        <v>93.03</v>
      </c>
      <c r="S131" s="9">
        <f t="shared" si="8"/>
        <v>88.210000000000008</v>
      </c>
      <c r="T131" s="9">
        <f t="shared" si="9"/>
        <v>85.47</v>
      </c>
      <c r="U131" s="9">
        <f t="shared" si="10"/>
        <v>85.15</v>
      </c>
      <c r="V131" s="9">
        <f t="shared" si="11"/>
        <v>84.83</v>
      </c>
      <c r="W131" s="9">
        <f t="shared" si="12"/>
        <v>84.83</v>
      </c>
    </row>
    <row r="132" spans="1:23" x14ac:dyDescent="0.25">
      <c r="A132" s="1">
        <v>6227</v>
      </c>
      <c r="B132" s="1" t="s">
        <v>1432</v>
      </c>
      <c r="C132" s="2" t="s">
        <v>1830</v>
      </c>
      <c r="D132" s="6">
        <v>115</v>
      </c>
      <c r="E132" s="6">
        <v>115</v>
      </c>
      <c r="F132" s="6">
        <v>115</v>
      </c>
      <c r="G132" s="6">
        <v>115</v>
      </c>
      <c r="H132" s="6">
        <v>115</v>
      </c>
      <c r="I132" s="6">
        <v>115</v>
      </c>
      <c r="J132" s="7">
        <v>9.92</v>
      </c>
      <c r="K132" s="7">
        <v>13.95</v>
      </c>
      <c r="L132" s="7">
        <v>16.54</v>
      </c>
      <c r="M132" s="7">
        <v>17.54</v>
      </c>
      <c r="N132" s="7">
        <v>17.829999999999998</v>
      </c>
      <c r="O132" s="7">
        <v>17.920000000000002</v>
      </c>
      <c r="P132" s="9">
        <f t="shared" ref="P132:P195" si="13">D132-J132</f>
        <v>105.08</v>
      </c>
      <c r="S132" s="9">
        <f t="shared" ref="S132:S195" si="14">E132-K132</f>
        <v>101.05</v>
      </c>
      <c r="T132" s="9">
        <f t="shared" ref="T132:T195" si="15">F132-L132</f>
        <v>98.460000000000008</v>
      </c>
      <c r="U132" s="9">
        <f t="shared" ref="U132:U195" si="16">G132-M132</f>
        <v>97.460000000000008</v>
      </c>
      <c r="V132" s="9">
        <f t="shared" ref="V132:V195" si="17">H132-N132</f>
        <v>97.17</v>
      </c>
      <c r="W132" s="9">
        <f t="shared" ref="W132:W195" si="18">I132-O132</f>
        <v>97.08</v>
      </c>
    </row>
    <row r="133" spans="1:23" x14ac:dyDescent="0.25">
      <c r="A133" s="1">
        <v>6228</v>
      </c>
      <c r="B133" s="1" t="s">
        <v>1433</v>
      </c>
      <c r="C133" s="2" t="s">
        <v>1828</v>
      </c>
      <c r="D133" s="6">
        <v>135</v>
      </c>
      <c r="E133" s="6">
        <v>135</v>
      </c>
      <c r="F133" s="6">
        <v>135</v>
      </c>
      <c r="G133" s="6">
        <v>135</v>
      </c>
      <c r="H133" s="6">
        <v>135</v>
      </c>
      <c r="I133" s="6">
        <v>135</v>
      </c>
      <c r="J133" s="7">
        <v>9.1999999999999993</v>
      </c>
      <c r="K133" s="7">
        <v>13.04</v>
      </c>
      <c r="L133" s="7">
        <v>15.73</v>
      </c>
      <c r="M133" s="7">
        <v>17.04</v>
      </c>
      <c r="N133" s="7">
        <v>17.34</v>
      </c>
      <c r="O133" s="7">
        <v>17.39</v>
      </c>
      <c r="P133" s="9">
        <f t="shared" si="13"/>
        <v>125.8</v>
      </c>
      <c r="S133" s="9">
        <f t="shared" si="14"/>
        <v>121.96000000000001</v>
      </c>
      <c r="T133" s="9">
        <f t="shared" si="15"/>
        <v>119.27</v>
      </c>
      <c r="U133" s="9">
        <f t="shared" si="16"/>
        <v>117.96000000000001</v>
      </c>
      <c r="V133" s="9">
        <f t="shared" si="17"/>
        <v>117.66</v>
      </c>
      <c r="W133" s="9">
        <f t="shared" si="18"/>
        <v>117.61</v>
      </c>
    </row>
    <row r="134" spans="1:23" x14ac:dyDescent="0.25">
      <c r="A134" s="1">
        <v>6229</v>
      </c>
      <c r="B134" s="1" t="s">
        <v>1434</v>
      </c>
      <c r="C134" s="2" t="s">
        <v>1839</v>
      </c>
      <c r="D134" s="6">
        <v>119</v>
      </c>
      <c r="E134" s="6">
        <v>119</v>
      </c>
      <c r="F134" s="6">
        <v>119</v>
      </c>
      <c r="G134" s="6">
        <v>119</v>
      </c>
      <c r="H134" s="6">
        <v>119</v>
      </c>
      <c r="I134" s="6">
        <v>119</v>
      </c>
      <c r="J134" s="7">
        <v>9.61</v>
      </c>
      <c r="K134" s="7">
        <v>13.9</v>
      </c>
      <c r="L134" s="7">
        <v>17.14</v>
      </c>
      <c r="M134" s="7">
        <v>18.600000000000001</v>
      </c>
      <c r="N134" s="7">
        <v>18.91</v>
      </c>
      <c r="O134" s="7">
        <v>18.95</v>
      </c>
      <c r="P134" s="9">
        <f t="shared" si="13"/>
        <v>109.39</v>
      </c>
      <c r="S134" s="9">
        <f t="shared" si="14"/>
        <v>105.1</v>
      </c>
      <c r="T134" s="9">
        <f t="shared" si="15"/>
        <v>101.86</v>
      </c>
      <c r="U134" s="9">
        <f t="shared" si="16"/>
        <v>100.4</v>
      </c>
      <c r="V134" s="9">
        <f t="shared" si="17"/>
        <v>100.09</v>
      </c>
      <c r="W134" s="9">
        <f t="shared" si="18"/>
        <v>100.05</v>
      </c>
    </row>
    <row r="135" spans="1:23" x14ac:dyDescent="0.25">
      <c r="A135" s="1">
        <v>3148</v>
      </c>
      <c r="B135" s="1" t="s">
        <v>1384</v>
      </c>
      <c r="C135" s="2" t="s">
        <v>1837</v>
      </c>
      <c r="D135" s="6">
        <v>68</v>
      </c>
      <c r="E135" s="6">
        <v>68</v>
      </c>
      <c r="F135" s="6">
        <v>68</v>
      </c>
      <c r="G135" s="6">
        <v>68</v>
      </c>
      <c r="H135" s="6">
        <v>68</v>
      </c>
      <c r="I135" s="6">
        <v>68</v>
      </c>
      <c r="J135" s="7">
        <v>8</v>
      </c>
      <c r="K135" s="7">
        <v>8</v>
      </c>
      <c r="L135" s="7">
        <v>8</v>
      </c>
      <c r="M135" s="7">
        <v>8</v>
      </c>
      <c r="N135" s="7">
        <v>8</v>
      </c>
      <c r="O135" s="7">
        <v>8</v>
      </c>
      <c r="P135" s="9">
        <f t="shared" si="13"/>
        <v>60</v>
      </c>
      <c r="S135" s="9">
        <f t="shared" si="14"/>
        <v>60</v>
      </c>
      <c r="T135" s="9">
        <f t="shared" si="15"/>
        <v>60</v>
      </c>
      <c r="U135" s="9">
        <f t="shared" si="16"/>
        <v>60</v>
      </c>
      <c r="V135" s="9">
        <f t="shared" si="17"/>
        <v>60</v>
      </c>
      <c r="W135" s="9">
        <f t="shared" si="18"/>
        <v>60</v>
      </c>
    </row>
    <row r="136" spans="1:23" x14ac:dyDescent="0.25">
      <c r="A136" s="1">
        <v>271</v>
      </c>
      <c r="B136" s="1" t="s">
        <v>170</v>
      </c>
      <c r="C136" s="2" t="s">
        <v>1830</v>
      </c>
      <c r="D136" s="6">
        <v>89</v>
      </c>
      <c r="E136" s="6">
        <v>89</v>
      </c>
      <c r="F136" s="6">
        <v>89</v>
      </c>
      <c r="G136" s="6">
        <v>89</v>
      </c>
      <c r="H136" s="6">
        <v>89</v>
      </c>
      <c r="I136" s="6">
        <v>89</v>
      </c>
      <c r="J136" s="7">
        <v>9.2100000000000009</v>
      </c>
      <c r="K136" s="7">
        <v>12.82</v>
      </c>
      <c r="L136" s="7">
        <v>14.98</v>
      </c>
      <c r="M136" s="7">
        <v>15.99</v>
      </c>
      <c r="N136" s="7">
        <v>16.260000000000002</v>
      </c>
      <c r="O136" s="7">
        <v>16.36</v>
      </c>
      <c r="P136" s="9">
        <f t="shared" si="13"/>
        <v>79.789999999999992</v>
      </c>
      <c r="S136" s="9">
        <f t="shared" si="14"/>
        <v>76.180000000000007</v>
      </c>
      <c r="T136" s="9">
        <f t="shared" si="15"/>
        <v>74.02</v>
      </c>
      <c r="U136" s="9">
        <f t="shared" si="16"/>
        <v>73.010000000000005</v>
      </c>
      <c r="V136" s="9">
        <f t="shared" si="17"/>
        <v>72.739999999999995</v>
      </c>
      <c r="W136" s="9">
        <f t="shared" si="18"/>
        <v>72.64</v>
      </c>
    </row>
    <row r="137" spans="1:23" x14ac:dyDescent="0.25">
      <c r="A137" s="1">
        <v>272</v>
      </c>
      <c r="B137" s="1" t="s">
        <v>171</v>
      </c>
      <c r="C137" s="2" t="s">
        <v>1830</v>
      </c>
      <c r="D137" s="6">
        <v>153</v>
      </c>
      <c r="E137" s="6">
        <v>153</v>
      </c>
      <c r="F137" s="6">
        <v>153</v>
      </c>
      <c r="G137" s="6">
        <v>153</v>
      </c>
      <c r="H137" s="6">
        <v>153</v>
      </c>
      <c r="I137" s="6">
        <v>153</v>
      </c>
      <c r="J137" s="7">
        <v>9.6300000000000008</v>
      </c>
      <c r="K137" s="7">
        <v>13.23</v>
      </c>
      <c r="L137" s="7">
        <v>15.32</v>
      </c>
      <c r="M137" s="7">
        <v>16.18</v>
      </c>
      <c r="N137" s="7">
        <v>16.38</v>
      </c>
      <c r="O137" s="7">
        <v>16.46</v>
      </c>
      <c r="P137" s="9">
        <f t="shared" si="13"/>
        <v>143.37</v>
      </c>
      <c r="S137" s="9">
        <f t="shared" si="14"/>
        <v>139.77000000000001</v>
      </c>
      <c r="T137" s="9">
        <f t="shared" si="15"/>
        <v>137.68</v>
      </c>
      <c r="U137" s="9">
        <f t="shared" si="16"/>
        <v>136.82</v>
      </c>
      <c r="V137" s="9">
        <f t="shared" si="17"/>
        <v>136.62</v>
      </c>
      <c r="W137" s="9">
        <f t="shared" si="18"/>
        <v>136.54</v>
      </c>
    </row>
    <row r="138" spans="1:23" x14ac:dyDescent="0.25">
      <c r="A138" s="1">
        <v>273</v>
      </c>
      <c r="B138" s="1" t="s">
        <v>172</v>
      </c>
      <c r="C138" s="2" t="s">
        <v>1838</v>
      </c>
      <c r="D138" s="6">
        <v>264</v>
      </c>
      <c r="E138" s="6">
        <v>264</v>
      </c>
      <c r="F138" s="6">
        <v>264</v>
      </c>
      <c r="G138" s="6">
        <v>264</v>
      </c>
      <c r="H138" s="6">
        <v>264</v>
      </c>
      <c r="I138" s="6">
        <v>264</v>
      </c>
      <c r="J138" s="7">
        <v>9.61</v>
      </c>
      <c r="K138" s="7">
        <v>13.37</v>
      </c>
      <c r="L138" s="7">
        <v>15.75</v>
      </c>
      <c r="M138" s="7">
        <v>17</v>
      </c>
      <c r="N138" s="7">
        <v>17.260000000000002</v>
      </c>
      <c r="O138" s="7">
        <v>17.32</v>
      </c>
      <c r="P138" s="9">
        <f t="shared" si="13"/>
        <v>254.39</v>
      </c>
      <c r="S138" s="9">
        <f t="shared" si="14"/>
        <v>250.63</v>
      </c>
      <c r="T138" s="9">
        <f t="shared" si="15"/>
        <v>248.25</v>
      </c>
      <c r="U138" s="9">
        <f t="shared" si="16"/>
        <v>247</v>
      </c>
      <c r="V138" s="9">
        <f t="shared" si="17"/>
        <v>246.74</v>
      </c>
      <c r="W138" s="9">
        <f t="shared" si="18"/>
        <v>246.68</v>
      </c>
    </row>
    <row r="139" spans="1:23" x14ac:dyDescent="0.25">
      <c r="A139" s="1">
        <v>13</v>
      </c>
      <c r="B139" s="1" t="s">
        <v>6</v>
      </c>
      <c r="C139" s="2" t="s">
        <v>1838</v>
      </c>
      <c r="D139" s="6">
        <v>219</v>
      </c>
      <c r="E139" s="6">
        <v>219</v>
      </c>
      <c r="F139" s="6">
        <v>219</v>
      </c>
      <c r="G139" s="6">
        <v>219</v>
      </c>
      <c r="H139" s="6">
        <v>219</v>
      </c>
      <c r="I139" s="6">
        <v>219</v>
      </c>
      <c r="J139" s="7">
        <v>10.08</v>
      </c>
      <c r="K139" s="7">
        <v>14.84</v>
      </c>
      <c r="L139" s="7">
        <v>17.850000000000001</v>
      </c>
      <c r="M139" s="7">
        <v>18.149999999999999</v>
      </c>
      <c r="N139" s="7">
        <v>18.45</v>
      </c>
      <c r="O139" s="7">
        <v>18.46</v>
      </c>
      <c r="P139" s="9">
        <f t="shared" si="13"/>
        <v>208.92</v>
      </c>
      <c r="S139" s="9">
        <f t="shared" si="14"/>
        <v>204.16</v>
      </c>
      <c r="T139" s="9">
        <f t="shared" si="15"/>
        <v>201.15</v>
      </c>
      <c r="U139" s="9">
        <f t="shared" si="16"/>
        <v>200.85</v>
      </c>
      <c r="V139" s="9">
        <f t="shared" si="17"/>
        <v>200.55</v>
      </c>
      <c r="W139" s="9">
        <f t="shared" si="18"/>
        <v>200.54</v>
      </c>
    </row>
    <row r="140" spans="1:23" x14ac:dyDescent="0.25">
      <c r="A140" s="1">
        <v>274</v>
      </c>
      <c r="B140" s="1" t="s">
        <v>173</v>
      </c>
      <c r="C140" s="2" t="s">
        <v>1829</v>
      </c>
      <c r="D140" s="6">
        <v>170</v>
      </c>
      <c r="E140" s="6">
        <v>170</v>
      </c>
      <c r="F140" s="6">
        <v>170</v>
      </c>
      <c r="G140" s="6">
        <v>170</v>
      </c>
      <c r="H140" s="6">
        <v>170</v>
      </c>
      <c r="I140" s="6">
        <v>170</v>
      </c>
      <c r="J140" s="7">
        <v>10.01</v>
      </c>
      <c r="K140" s="7">
        <v>14.25</v>
      </c>
      <c r="L140" s="7">
        <v>17.170000000000002</v>
      </c>
      <c r="M140" s="7">
        <v>18.63</v>
      </c>
      <c r="N140" s="7">
        <v>18.93</v>
      </c>
      <c r="O140" s="7">
        <v>19</v>
      </c>
      <c r="P140" s="9">
        <f t="shared" si="13"/>
        <v>159.99</v>
      </c>
      <c r="S140" s="9">
        <f t="shared" si="14"/>
        <v>155.75</v>
      </c>
      <c r="T140" s="9">
        <f t="shared" si="15"/>
        <v>152.82999999999998</v>
      </c>
      <c r="U140" s="9">
        <f t="shared" si="16"/>
        <v>151.37</v>
      </c>
      <c r="V140" s="9">
        <f t="shared" si="17"/>
        <v>151.07</v>
      </c>
      <c r="W140" s="9">
        <f t="shared" si="18"/>
        <v>151</v>
      </c>
    </row>
    <row r="141" spans="1:23" x14ac:dyDescent="0.25">
      <c r="A141" s="1">
        <v>275</v>
      </c>
      <c r="B141" s="1" t="s">
        <v>174</v>
      </c>
      <c r="C141" s="2" t="s">
        <v>1840</v>
      </c>
      <c r="D141" s="6">
        <v>162</v>
      </c>
      <c r="E141" s="6">
        <v>162</v>
      </c>
      <c r="F141" s="6">
        <v>162</v>
      </c>
      <c r="G141" s="6">
        <v>162</v>
      </c>
      <c r="H141" s="6">
        <v>162</v>
      </c>
      <c r="I141" s="6">
        <v>162</v>
      </c>
      <c r="J141" s="7">
        <v>9.5399999999999991</v>
      </c>
      <c r="K141" s="7">
        <v>13.76</v>
      </c>
      <c r="L141" s="7">
        <v>17.02</v>
      </c>
      <c r="M141" s="7">
        <v>18.77</v>
      </c>
      <c r="N141" s="7">
        <v>19.079999999999998</v>
      </c>
      <c r="O141" s="7">
        <v>19.09</v>
      </c>
      <c r="P141" s="9">
        <f t="shared" si="13"/>
        <v>152.46</v>
      </c>
      <c r="S141" s="9">
        <f t="shared" si="14"/>
        <v>148.24</v>
      </c>
      <c r="T141" s="9">
        <f t="shared" si="15"/>
        <v>144.97999999999999</v>
      </c>
      <c r="U141" s="9">
        <f t="shared" si="16"/>
        <v>143.22999999999999</v>
      </c>
      <c r="V141" s="9">
        <f t="shared" si="17"/>
        <v>142.92000000000002</v>
      </c>
      <c r="W141" s="9">
        <f t="shared" si="18"/>
        <v>142.91</v>
      </c>
    </row>
    <row r="142" spans="1:23" x14ac:dyDescent="0.25">
      <c r="A142" s="1">
        <v>276</v>
      </c>
      <c r="B142" s="1" t="s">
        <v>175</v>
      </c>
      <c r="C142" s="2" t="s">
        <v>1830</v>
      </c>
      <c r="D142" s="6">
        <v>158</v>
      </c>
      <c r="E142" s="6">
        <v>158</v>
      </c>
      <c r="F142" s="6">
        <v>158</v>
      </c>
      <c r="G142" s="6">
        <v>158</v>
      </c>
      <c r="H142" s="6">
        <v>158</v>
      </c>
      <c r="I142" s="6">
        <v>158</v>
      </c>
      <c r="J142" s="7">
        <v>9.41</v>
      </c>
      <c r="K142" s="7">
        <v>13.48</v>
      </c>
      <c r="L142" s="7">
        <v>17.05</v>
      </c>
      <c r="M142" s="7">
        <v>18.32</v>
      </c>
      <c r="N142" s="7">
        <v>18.670000000000002</v>
      </c>
      <c r="O142" s="7">
        <v>18.71</v>
      </c>
      <c r="P142" s="9">
        <f t="shared" si="13"/>
        <v>148.59</v>
      </c>
      <c r="S142" s="9">
        <f t="shared" si="14"/>
        <v>144.52000000000001</v>
      </c>
      <c r="T142" s="9">
        <f t="shared" si="15"/>
        <v>140.94999999999999</v>
      </c>
      <c r="U142" s="9">
        <f t="shared" si="16"/>
        <v>139.68</v>
      </c>
      <c r="V142" s="9">
        <f t="shared" si="17"/>
        <v>139.32999999999998</v>
      </c>
      <c r="W142" s="9">
        <f t="shared" si="18"/>
        <v>139.29</v>
      </c>
    </row>
    <row r="143" spans="1:23" x14ac:dyDescent="0.25">
      <c r="A143" s="1">
        <v>277</v>
      </c>
      <c r="B143" s="1" t="s">
        <v>176</v>
      </c>
      <c r="C143" s="2" t="s">
        <v>1841</v>
      </c>
      <c r="D143" s="6">
        <v>287</v>
      </c>
      <c r="E143" s="6">
        <v>287</v>
      </c>
      <c r="F143" s="6">
        <v>287</v>
      </c>
      <c r="G143" s="6">
        <v>287</v>
      </c>
      <c r="H143" s="6">
        <v>287</v>
      </c>
      <c r="I143" s="6">
        <v>287</v>
      </c>
      <c r="J143" s="7">
        <v>9.7799999999999994</v>
      </c>
      <c r="K143" s="7">
        <v>14.22</v>
      </c>
      <c r="L143" s="7">
        <v>17.93</v>
      </c>
      <c r="M143" s="7">
        <v>18.43</v>
      </c>
      <c r="N143" s="7">
        <v>18.739999999999998</v>
      </c>
      <c r="O143" s="7">
        <v>18.75</v>
      </c>
      <c r="P143" s="9">
        <f t="shared" si="13"/>
        <v>277.22000000000003</v>
      </c>
      <c r="S143" s="9">
        <f t="shared" si="14"/>
        <v>272.77999999999997</v>
      </c>
      <c r="T143" s="9">
        <f t="shared" si="15"/>
        <v>269.07</v>
      </c>
      <c r="U143" s="9">
        <f t="shared" si="16"/>
        <v>268.57</v>
      </c>
      <c r="V143" s="9">
        <f t="shared" si="17"/>
        <v>268.26</v>
      </c>
      <c r="W143" s="9">
        <f t="shared" si="18"/>
        <v>268.25</v>
      </c>
    </row>
    <row r="144" spans="1:23" x14ac:dyDescent="0.25">
      <c r="A144" s="1">
        <v>278</v>
      </c>
      <c r="B144" s="1" t="s">
        <v>177</v>
      </c>
      <c r="C144" s="2" t="s">
        <v>1834</v>
      </c>
      <c r="D144" s="6">
        <v>225</v>
      </c>
      <c r="E144" s="6">
        <v>225</v>
      </c>
      <c r="F144" s="6">
        <v>225</v>
      </c>
      <c r="G144" s="6">
        <v>225</v>
      </c>
      <c r="H144" s="6">
        <v>225</v>
      </c>
      <c r="I144" s="6">
        <v>225</v>
      </c>
      <c r="J144" s="7">
        <v>9.84</v>
      </c>
      <c r="K144" s="7">
        <v>14.34</v>
      </c>
      <c r="L144" s="7">
        <v>17.79</v>
      </c>
      <c r="M144" s="7">
        <v>18.66</v>
      </c>
      <c r="N144" s="7">
        <v>18.96</v>
      </c>
      <c r="O144" s="7">
        <v>18.97</v>
      </c>
      <c r="P144" s="9">
        <f t="shared" si="13"/>
        <v>215.16</v>
      </c>
      <c r="S144" s="9">
        <f t="shared" si="14"/>
        <v>210.66</v>
      </c>
      <c r="T144" s="9">
        <f t="shared" si="15"/>
        <v>207.21</v>
      </c>
      <c r="U144" s="9">
        <f t="shared" si="16"/>
        <v>206.34</v>
      </c>
      <c r="V144" s="9">
        <f t="shared" si="17"/>
        <v>206.04</v>
      </c>
      <c r="W144" s="9">
        <f t="shared" si="18"/>
        <v>206.03</v>
      </c>
    </row>
    <row r="145" spans="1:23" x14ac:dyDescent="0.25">
      <c r="A145" s="1">
        <v>279</v>
      </c>
      <c r="B145" s="1" t="s">
        <v>178</v>
      </c>
      <c r="C145" s="2" t="s">
        <v>1828</v>
      </c>
      <c r="D145" s="6">
        <v>128</v>
      </c>
      <c r="E145" s="6">
        <v>128</v>
      </c>
      <c r="F145" s="6">
        <v>128</v>
      </c>
      <c r="G145" s="6">
        <v>128</v>
      </c>
      <c r="H145" s="6">
        <v>128</v>
      </c>
      <c r="I145" s="6">
        <v>128</v>
      </c>
      <c r="J145" s="7">
        <v>10.17</v>
      </c>
      <c r="K145" s="7">
        <v>14.64</v>
      </c>
      <c r="L145" s="7">
        <v>17.91</v>
      </c>
      <c r="M145" s="7">
        <v>19.010000000000002</v>
      </c>
      <c r="N145" s="7">
        <v>19.309999999999999</v>
      </c>
      <c r="O145" s="7">
        <v>19.37</v>
      </c>
      <c r="P145" s="9">
        <f t="shared" si="13"/>
        <v>117.83</v>
      </c>
      <c r="S145" s="9">
        <f t="shared" si="14"/>
        <v>113.36</v>
      </c>
      <c r="T145" s="9">
        <f t="shared" si="15"/>
        <v>110.09</v>
      </c>
      <c r="U145" s="9">
        <f t="shared" si="16"/>
        <v>108.99</v>
      </c>
      <c r="V145" s="9">
        <f t="shared" si="17"/>
        <v>108.69</v>
      </c>
      <c r="W145" s="9">
        <f t="shared" si="18"/>
        <v>108.63</v>
      </c>
    </row>
    <row r="146" spans="1:23" x14ac:dyDescent="0.25">
      <c r="A146" s="1">
        <v>6230</v>
      </c>
      <c r="B146" s="1" t="s">
        <v>1435</v>
      </c>
      <c r="C146" s="2" t="s">
        <v>1827</v>
      </c>
      <c r="D146" s="6">
        <v>177</v>
      </c>
      <c r="E146" s="6">
        <v>177</v>
      </c>
      <c r="F146" s="6">
        <v>177</v>
      </c>
      <c r="G146" s="6">
        <v>177</v>
      </c>
      <c r="H146" s="6">
        <v>177</v>
      </c>
      <c r="I146" s="6">
        <v>177</v>
      </c>
      <c r="J146" s="7">
        <v>9.3699999999999992</v>
      </c>
      <c r="K146" s="7">
        <v>13.21</v>
      </c>
      <c r="L146" s="7">
        <v>15.75</v>
      </c>
      <c r="M146" s="7">
        <v>17.010000000000002</v>
      </c>
      <c r="N146" s="7">
        <v>17.3</v>
      </c>
      <c r="O146" s="7">
        <v>17.36</v>
      </c>
      <c r="P146" s="9">
        <f t="shared" si="13"/>
        <v>167.63</v>
      </c>
      <c r="S146" s="9">
        <f t="shared" si="14"/>
        <v>163.79</v>
      </c>
      <c r="T146" s="9">
        <f t="shared" si="15"/>
        <v>161.25</v>
      </c>
      <c r="U146" s="9">
        <f t="shared" si="16"/>
        <v>159.99</v>
      </c>
      <c r="V146" s="9">
        <f t="shared" si="17"/>
        <v>159.69999999999999</v>
      </c>
      <c r="W146" s="9">
        <f t="shared" si="18"/>
        <v>159.63999999999999</v>
      </c>
    </row>
    <row r="147" spans="1:23" x14ac:dyDescent="0.25">
      <c r="A147" s="1">
        <v>280</v>
      </c>
      <c r="B147" s="1" t="s">
        <v>179</v>
      </c>
      <c r="C147" s="2" t="s">
        <v>1837</v>
      </c>
      <c r="D147" s="6">
        <v>100</v>
      </c>
      <c r="E147" s="6">
        <v>100</v>
      </c>
      <c r="F147" s="6">
        <v>100</v>
      </c>
      <c r="G147" s="6">
        <v>100</v>
      </c>
      <c r="H147" s="6">
        <v>100</v>
      </c>
      <c r="I147" s="6">
        <v>100</v>
      </c>
      <c r="J147" s="7">
        <v>9.1300000000000008</v>
      </c>
      <c r="K147" s="7">
        <v>13.11</v>
      </c>
      <c r="L147" s="7">
        <v>16.23</v>
      </c>
      <c r="M147" s="7">
        <v>17.899999999999999</v>
      </c>
      <c r="N147" s="7">
        <v>18.21</v>
      </c>
      <c r="O147" s="7">
        <v>18.23</v>
      </c>
      <c r="P147" s="9">
        <f t="shared" si="13"/>
        <v>90.87</v>
      </c>
      <c r="S147" s="9">
        <f t="shared" si="14"/>
        <v>86.89</v>
      </c>
      <c r="T147" s="9">
        <f t="shared" si="15"/>
        <v>83.77</v>
      </c>
      <c r="U147" s="9">
        <f t="shared" si="16"/>
        <v>82.1</v>
      </c>
      <c r="V147" s="9">
        <f t="shared" si="17"/>
        <v>81.789999999999992</v>
      </c>
      <c r="W147" s="9">
        <f t="shared" si="18"/>
        <v>81.77</v>
      </c>
    </row>
    <row r="148" spans="1:23" x14ac:dyDescent="0.25">
      <c r="A148" s="1">
        <v>282</v>
      </c>
      <c r="B148" s="1" t="s">
        <v>180</v>
      </c>
      <c r="C148" s="2" t="s">
        <v>1837</v>
      </c>
      <c r="D148" s="6">
        <v>373</v>
      </c>
      <c r="E148" s="6">
        <v>373</v>
      </c>
      <c r="F148" s="6">
        <v>373</v>
      </c>
      <c r="G148" s="6">
        <v>373</v>
      </c>
      <c r="H148" s="6">
        <v>373</v>
      </c>
      <c r="I148" s="6">
        <v>373</v>
      </c>
      <c r="J148" s="7">
        <v>5.93</v>
      </c>
      <c r="K148" s="7">
        <v>7.54</v>
      </c>
      <c r="L148" s="7">
        <v>8.51</v>
      </c>
      <c r="M148" s="7">
        <v>9.16</v>
      </c>
      <c r="N148" s="7">
        <v>9.48</v>
      </c>
      <c r="O148" s="7">
        <v>9.48</v>
      </c>
      <c r="P148" s="9">
        <f t="shared" si="13"/>
        <v>367.07</v>
      </c>
      <c r="S148" s="9">
        <f t="shared" si="14"/>
        <v>365.46</v>
      </c>
      <c r="T148" s="9">
        <f t="shared" si="15"/>
        <v>364.49</v>
      </c>
      <c r="U148" s="9">
        <f t="shared" si="16"/>
        <v>363.84</v>
      </c>
      <c r="V148" s="9">
        <f t="shared" si="17"/>
        <v>363.52</v>
      </c>
      <c r="W148" s="9">
        <f t="shared" si="18"/>
        <v>363.52</v>
      </c>
    </row>
    <row r="149" spans="1:23" x14ac:dyDescent="0.25">
      <c r="A149" s="1">
        <v>2997</v>
      </c>
      <c r="B149" s="1" t="s">
        <v>1290</v>
      </c>
      <c r="C149" s="2" t="s">
        <v>1837</v>
      </c>
      <c r="D149" s="6">
        <v>137</v>
      </c>
      <c r="E149" s="6">
        <v>137</v>
      </c>
      <c r="F149" s="6">
        <v>137</v>
      </c>
      <c r="G149" s="6">
        <v>137</v>
      </c>
      <c r="H149" s="6">
        <v>137</v>
      </c>
      <c r="I149" s="6">
        <v>137</v>
      </c>
      <c r="J149" s="7">
        <v>4.96</v>
      </c>
      <c r="K149" s="7">
        <v>5.99</v>
      </c>
      <c r="L149" s="7">
        <v>6.37</v>
      </c>
      <c r="M149" s="7">
        <v>6.7</v>
      </c>
      <c r="N149" s="7">
        <v>6.99</v>
      </c>
      <c r="O149" s="7">
        <v>7.05</v>
      </c>
      <c r="P149" s="9">
        <f t="shared" si="13"/>
        <v>132.04</v>
      </c>
      <c r="S149" s="9">
        <f t="shared" si="14"/>
        <v>131.01</v>
      </c>
      <c r="T149" s="9">
        <f t="shared" si="15"/>
        <v>130.63</v>
      </c>
      <c r="U149" s="9">
        <f t="shared" si="16"/>
        <v>130.30000000000001</v>
      </c>
      <c r="V149" s="9">
        <f t="shared" si="17"/>
        <v>130.01</v>
      </c>
      <c r="W149" s="9">
        <f t="shared" si="18"/>
        <v>129.94999999999999</v>
      </c>
    </row>
    <row r="150" spans="1:23" x14ac:dyDescent="0.25">
      <c r="A150" s="1">
        <v>6231</v>
      </c>
      <c r="B150" s="1" t="s">
        <v>1436</v>
      </c>
      <c r="C150" s="2" t="s">
        <v>1837</v>
      </c>
      <c r="D150" s="6">
        <v>96</v>
      </c>
      <c r="E150" s="6">
        <v>96</v>
      </c>
      <c r="F150" s="6">
        <v>96</v>
      </c>
      <c r="G150" s="6">
        <v>96</v>
      </c>
      <c r="H150" s="6">
        <v>96</v>
      </c>
      <c r="I150" s="6">
        <v>96</v>
      </c>
      <c r="J150" s="7">
        <v>8.5399999999999991</v>
      </c>
      <c r="K150" s="7">
        <v>11.89</v>
      </c>
      <c r="L150" s="7">
        <v>14.38</v>
      </c>
      <c r="M150" s="7">
        <v>15.56</v>
      </c>
      <c r="N150" s="7">
        <v>15.87</v>
      </c>
      <c r="O150" s="7">
        <v>15.91</v>
      </c>
      <c r="P150" s="9">
        <f t="shared" si="13"/>
        <v>87.460000000000008</v>
      </c>
      <c r="S150" s="9">
        <f t="shared" si="14"/>
        <v>84.11</v>
      </c>
      <c r="T150" s="9">
        <f t="shared" si="15"/>
        <v>81.62</v>
      </c>
      <c r="U150" s="9">
        <f t="shared" si="16"/>
        <v>80.44</v>
      </c>
      <c r="V150" s="9">
        <f t="shared" si="17"/>
        <v>80.13</v>
      </c>
      <c r="W150" s="9">
        <f t="shared" si="18"/>
        <v>80.09</v>
      </c>
    </row>
    <row r="151" spans="1:23" x14ac:dyDescent="0.25">
      <c r="A151" s="1">
        <v>6232</v>
      </c>
      <c r="B151" s="1" t="s">
        <v>1437</v>
      </c>
      <c r="C151" s="2" t="s">
        <v>1837</v>
      </c>
      <c r="D151" s="6">
        <v>100</v>
      </c>
      <c r="E151" s="6">
        <v>100</v>
      </c>
      <c r="F151" s="6">
        <v>100</v>
      </c>
      <c r="G151" s="6">
        <v>100</v>
      </c>
      <c r="H151" s="6">
        <v>100</v>
      </c>
      <c r="I151" s="6">
        <v>100</v>
      </c>
      <c r="J151" s="7">
        <v>8.5399999999999991</v>
      </c>
      <c r="K151" s="7">
        <v>11.89</v>
      </c>
      <c r="L151" s="7">
        <v>14.38</v>
      </c>
      <c r="M151" s="7">
        <v>15.56</v>
      </c>
      <c r="N151" s="7">
        <v>15.87</v>
      </c>
      <c r="O151" s="7">
        <v>15.91</v>
      </c>
      <c r="P151" s="9">
        <f t="shared" si="13"/>
        <v>91.460000000000008</v>
      </c>
      <c r="S151" s="9">
        <f t="shared" si="14"/>
        <v>88.11</v>
      </c>
      <c r="T151" s="9">
        <f t="shared" si="15"/>
        <v>85.62</v>
      </c>
      <c r="U151" s="9">
        <f t="shared" si="16"/>
        <v>84.44</v>
      </c>
      <c r="V151" s="9">
        <f t="shared" si="17"/>
        <v>84.13</v>
      </c>
      <c r="W151" s="9">
        <f t="shared" si="18"/>
        <v>84.09</v>
      </c>
    </row>
    <row r="152" spans="1:23" x14ac:dyDescent="0.25">
      <c r="A152" s="1">
        <v>283</v>
      </c>
      <c r="B152" s="1" t="s">
        <v>181</v>
      </c>
      <c r="C152" s="2" t="s">
        <v>1837</v>
      </c>
      <c r="D152" s="6">
        <v>145</v>
      </c>
      <c r="E152" s="6">
        <v>145</v>
      </c>
      <c r="F152" s="6">
        <v>145</v>
      </c>
      <c r="G152" s="6">
        <v>145</v>
      </c>
      <c r="H152" s="6">
        <v>145</v>
      </c>
      <c r="I152" s="6">
        <v>145</v>
      </c>
      <c r="J152" s="7">
        <v>6.81</v>
      </c>
      <c r="K152" s="7">
        <v>8.99</v>
      </c>
      <c r="L152" s="7">
        <v>10.55</v>
      </c>
      <c r="M152" s="7">
        <v>11.49</v>
      </c>
      <c r="N152" s="7">
        <v>11.82</v>
      </c>
      <c r="O152" s="7">
        <v>11.85</v>
      </c>
      <c r="P152" s="9">
        <f t="shared" si="13"/>
        <v>138.19</v>
      </c>
      <c r="S152" s="9">
        <f t="shared" si="14"/>
        <v>136.01</v>
      </c>
      <c r="T152" s="9">
        <f t="shared" si="15"/>
        <v>134.44999999999999</v>
      </c>
      <c r="U152" s="9">
        <f t="shared" si="16"/>
        <v>133.51</v>
      </c>
      <c r="V152" s="9">
        <f t="shared" si="17"/>
        <v>133.18</v>
      </c>
      <c r="W152" s="9">
        <f t="shared" si="18"/>
        <v>133.15</v>
      </c>
    </row>
    <row r="153" spans="1:23" x14ac:dyDescent="0.25">
      <c r="A153" s="1">
        <v>10061</v>
      </c>
      <c r="B153" s="1" t="s">
        <v>1825</v>
      </c>
      <c r="C153" s="2" t="s">
        <v>1837</v>
      </c>
      <c r="D153" s="6">
        <v>243</v>
      </c>
      <c r="E153" s="6">
        <v>243</v>
      </c>
      <c r="F153" s="6">
        <v>243</v>
      </c>
      <c r="G153" s="6">
        <v>243</v>
      </c>
      <c r="H153" s="6">
        <v>243</v>
      </c>
      <c r="I153" s="6">
        <v>243</v>
      </c>
      <c r="J153" s="7">
        <v>8.5399999999999991</v>
      </c>
      <c r="K153" s="7">
        <v>11.89</v>
      </c>
      <c r="L153" s="7">
        <v>14.38</v>
      </c>
      <c r="M153" s="7">
        <v>15.56</v>
      </c>
      <c r="N153" s="7">
        <v>15.87</v>
      </c>
      <c r="O153" s="7">
        <v>15.91</v>
      </c>
      <c r="P153" s="9">
        <f t="shared" si="13"/>
        <v>234.46</v>
      </c>
      <c r="S153" s="9">
        <f t="shared" si="14"/>
        <v>231.11</v>
      </c>
      <c r="T153" s="9">
        <f t="shared" si="15"/>
        <v>228.62</v>
      </c>
      <c r="U153" s="9">
        <f t="shared" si="16"/>
        <v>227.44</v>
      </c>
      <c r="V153" s="9">
        <f t="shared" si="17"/>
        <v>227.13</v>
      </c>
      <c r="W153" s="9">
        <f t="shared" si="18"/>
        <v>227.09</v>
      </c>
    </row>
    <row r="154" spans="1:23" x14ac:dyDescent="0.25">
      <c r="A154" s="1">
        <v>2998</v>
      </c>
      <c r="B154" s="1" t="s">
        <v>1291</v>
      </c>
      <c r="C154" s="2" t="s">
        <v>1837</v>
      </c>
      <c r="D154" s="6">
        <v>198</v>
      </c>
      <c r="E154" s="6">
        <v>198</v>
      </c>
      <c r="F154" s="6">
        <v>198</v>
      </c>
      <c r="G154" s="6">
        <v>198</v>
      </c>
      <c r="H154" s="6">
        <v>198</v>
      </c>
      <c r="I154" s="6">
        <v>198</v>
      </c>
      <c r="J154" s="7">
        <v>5.53</v>
      </c>
      <c r="K154" s="7">
        <v>7</v>
      </c>
      <c r="L154" s="7">
        <v>7.84</v>
      </c>
      <c r="M154" s="7">
        <v>8.41</v>
      </c>
      <c r="N154" s="7">
        <v>8.74</v>
      </c>
      <c r="O154" s="7">
        <v>8.75</v>
      </c>
      <c r="P154" s="9">
        <f t="shared" si="13"/>
        <v>192.47</v>
      </c>
      <c r="S154" s="9">
        <f t="shared" si="14"/>
        <v>191</v>
      </c>
      <c r="T154" s="9">
        <f t="shared" si="15"/>
        <v>190.16</v>
      </c>
      <c r="U154" s="9">
        <f t="shared" si="16"/>
        <v>189.59</v>
      </c>
      <c r="V154" s="9">
        <f t="shared" si="17"/>
        <v>189.26</v>
      </c>
      <c r="W154" s="9">
        <f t="shared" si="18"/>
        <v>189.25</v>
      </c>
    </row>
    <row r="155" spans="1:23" x14ac:dyDescent="0.25">
      <c r="A155" s="1">
        <v>286</v>
      </c>
      <c r="B155" s="1" t="s">
        <v>182</v>
      </c>
      <c r="C155" s="2" t="s">
        <v>1828</v>
      </c>
      <c r="D155" s="6">
        <v>161</v>
      </c>
      <c r="E155" s="6">
        <v>161</v>
      </c>
      <c r="F155" s="6">
        <v>161</v>
      </c>
      <c r="G155" s="6">
        <v>161</v>
      </c>
      <c r="H155" s="6">
        <v>161</v>
      </c>
      <c r="I155" s="6">
        <v>161</v>
      </c>
      <c r="J155" s="7">
        <v>9.42</v>
      </c>
      <c r="K155" s="7">
        <v>13.65</v>
      </c>
      <c r="L155" s="7">
        <v>16.91</v>
      </c>
      <c r="M155" s="7">
        <v>18.649999999999999</v>
      </c>
      <c r="N155" s="7">
        <v>18.96</v>
      </c>
      <c r="O155" s="7">
        <v>18.97</v>
      </c>
      <c r="P155" s="9">
        <f t="shared" si="13"/>
        <v>151.58000000000001</v>
      </c>
      <c r="S155" s="9">
        <f t="shared" si="14"/>
        <v>147.35</v>
      </c>
      <c r="T155" s="9">
        <f t="shared" si="15"/>
        <v>144.09</v>
      </c>
      <c r="U155" s="9">
        <f t="shared" si="16"/>
        <v>142.35</v>
      </c>
      <c r="V155" s="9">
        <f t="shared" si="17"/>
        <v>142.04</v>
      </c>
      <c r="W155" s="9">
        <f t="shared" si="18"/>
        <v>142.03</v>
      </c>
    </row>
    <row r="156" spans="1:23" x14ac:dyDescent="0.25">
      <c r="A156" s="1">
        <v>287</v>
      </c>
      <c r="B156" s="1" t="s">
        <v>183</v>
      </c>
      <c r="C156" s="2" t="s">
        <v>1828</v>
      </c>
      <c r="D156" s="6">
        <v>174</v>
      </c>
      <c r="E156" s="6">
        <v>174</v>
      </c>
      <c r="F156" s="6">
        <v>174</v>
      </c>
      <c r="G156" s="6">
        <v>174</v>
      </c>
      <c r="H156" s="6">
        <v>174</v>
      </c>
      <c r="I156" s="6">
        <v>174</v>
      </c>
      <c r="J156" s="7">
        <v>10.27</v>
      </c>
      <c r="K156" s="7">
        <v>14.82</v>
      </c>
      <c r="L156" s="7">
        <v>18.07</v>
      </c>
      <c r="M156" s="7">
        <v>18.95</v>
      </c>
      <c r="N156" s="7">
        <v>19.239999999999998</v>
      </c>
      <c r="O156" s="7">
        <v>19.309999999999999</v>
      </c>
      <c r="P156" s="9">
        <f t="shared" si="13"/>
        <v>163.72999999999999</v>
      </c>
      <c r="S156" s="9">
        <f t="shared" si="14"/>
        <v>159.18</v>
      </c>
      <c r="T156" s="9">
        <f t="shared" si="15"/>
        <v>155.93</v>
      </c>
      <c r="U156" s="9">
        <f t="shared" si="16"/>
        <v>155.05000000000001</v>
      </c>
      <c r="V156" s="9">
        <f t="shared" si="17"/>
        <v>154.76</v>
      </c>
      <c r="W156" s="9">
        <f t="shared" si="18"/>
        <v>154.69</v>
      </c>
    </row>
    <row r="157" spans="1:23" x14ac:dyDescent="0.25">
      <c r="A157" s="1">
        <v>288</v>
      </c>
      <c r="B157" s="1" t="s">
        <v>184</v>
      </c>
      <c r="C157" s="2" t="s">
        <v>1828</v>
      </c>
      <c r="D157" s="6">
        <v>219</v>
      </c>
      <c r="E157" s="6">
        <v>219</v>
      </c>
      <c r="F157" s="6">
        <v>219</v>
      </c>
      <c r="G157" s="6">
        <v>219</v>
      </c>
      <c r="H157" s="6">
        <v>219</v>
      </c>
      <c r="I157" s="6">
        <v>219</v>
      </c>
      <c r="J157" s="7">
        <v>9.2200000000000006</v>
      </c>
      <c r="K157" s="7">
        <v>12.98</v>
      </c>
      <c r="L157" s="7">
        <v>15.55</v>
      </c>
      <c r="M157" s="7">
        <v>16.899999999999999</v>
      </c>
      <c r="N157" s="7">
        <v>17.18</v>
      </c>
      <c r="O157" s="7">
        <v>17.22</v>
      </c>
      <c r="P157" s="9">
        <f t="shared" si="13"/>
        <v>209.78</v>
      </c>
      <c r="S157" s="9">
        <f t="shared" si="14"/>
        <v>206.02</v>
      </c>
      <c r="T157" s="9">
        <f t="shared" si="15"/>
        <v>203.45</v>
      </c>
      <c r="U157" s="9">
        <f t="shared" si="16"/>
        <v>202.1</v>
      </c>
      <c r="V157" s="9">
        <f t="shared" si="17"/>
        <v>201.82</v>
      </c>
      <c r="W157" s="9">
        <f t="shared" si="18"/>
        <v>201.78</v>
      </c>
    </row>
    <row r="158" spans="1:23" x14ac:dyDescent="0.25">
      <c r="A158" s="1">
        <v>3115</v>
      </c>
      <c r="B158" s="1" t="s">
        <v>1372</v>
      </c>
      <c r="C158" s="2" t="s">
        <v>1839</v>
      </c>
      <c r="D158" s="6">
        <v>141</v>
      </c>
      <c r="E158" s="6">
        <v>141</v>
      </c>
      <c r="F158" s="6">
        <v>141</v>
      </c>
      <c r="G158" s="6">
        <v>141</v>
      </c>
      <c r="H158" s="6">
        <v>141</v>
      </c>
      <c r="I158" s="6">
        <v>141</v>
      </c>
      <c r="J158" s="7">
        <v>7.57</v>
      </c>
      <c r="K158" s="7">
        <v>10</v>
      </c>
      <c r="L158" s="7">
        <v>11.33</v>
      </c>
      <c r="M158" s="7">
        <v>12.05</v>
      </c>
      <c r="N158" s="7">
        <v>12.3</v>
      </c>
      <c r="O158" s="7">
        <v>12.38</v>
      </c>
      <c r="P158" s="9">
        <f t="shared" si="13"/>
        <v>133.43</v>
      </c>
      <c r="S158" s="9">
        <f t="shared" si="14"/>
        <v>131</v>
      </c>
      <c r="T158" s="9">
        <f t="shared" si="15"/>
        <v>129.66999999999999</v>
      </c>
      <c r="U158" s="9">
        <f t="shared" si="16"/>
        <v>128.94999999999999</v>
      </c>
      <c r="V158" s="9">
        <f t="shared" si="17"/>
        <v>128.69999999999999</v>
      </c>
      <c r="W158" s="9">
        <f t="shared" si="18"/>
        <v>128.62</v>
      </c>
    </row>
    <row r="159" spans="1:23" x14ac:dyDescent="0.25">
      <c r="A159" s="1">
        <v>290</v>
      </c>
      <c r="B159" s="1" t="s">
        <v>185</v>
      </c>
      <c r="C159" s="2" t="s">
        <v>1831</v>
      </c>
      <c r="D159" s="6">
        <v>89</v>
      </c>
      <c r="E159" s="6">
        <v>89</v>
      </c>
      <c r="F159" s="6">
        <v>89</v>
      </c>
      <c r="G159" s="6">
        <v>89</v>
      </c>
      <c r="H159" s="6">
        <v>89</v>
      </c>
      <c r="I159" s="6">
        <v>89</v>
      </c>
      <c r="J159" s="7">
        <v>9.98</v>
      </c>
      <c r="K159" s="7">
        <v>14.49</v>
      </c>
      <c r="L159" s="7">
        <v>17.989999999999998</v>
      </c>
      <c r="M159" s="7">
        <v>18.68</v>
      </c>
      <c r="N159" s="7">
        <v>18.98</v>
      </c>
      <c r="O159" s="7">
        <v>19</v>
      </c>
      <c r="P159" s="9">
        <f t="shared" si="13"/>
        <v>79.02</v>
      </c>
      <c r="S159" s="9">
        <f t="shared" si="14"/>
        <v>74.510000000000005</v>
      </c>
      <c r="T159" s="9">
        <f t="shared" si="15"/>
        <v>71.010000000000005</v>
      </c>
      <c r="U159" s="9">
        <f t="shared" si="16"/>
        <v>70.319999999999993</v>
      </c>
      <c r="V159" s="9">
        <f t="shared" si="17"/>
        <v>70.02</v>
      </c>
      <c r="W159" s="9">
        <f t="shared" si="18"/>
        <v>70</v>
      </c>
    </row>
    <row r="160" spans="1:23" x14ac:dyDescent="0.25">
      <c r="A160" s="1">
        <v>291</v>
      </c>
      <c r="B160" s="1" t="s">
        <v>186</v>
      </c>
      <c r="C160" s="2" t="s">
        <v>1830</v>
      </c>
      <c r="D160" s="6">
        <v>164</v>
      </c>
      <c r="E160" s="6">
        <v>164</v>
      </c>
      <c r="F160" s="6">
        <v>164</v>
      </c>
      <c r="G160" s="6">
        <v>164</v>
      </c>
      <c r="H160" s="6">
        <v>164</v>
      </c>
      <c r="I160" s="6">
        <v>164</v>
      </c>
      <c r="J160" s="7">
        <v>9.16</v>
      </c>
      <c r="K160" s="7">
        <v>12.58</v>
      </c>
      <c r="L160" s="7">
        <v>14.47</v>
      </c>
      <c r="M160" s="7">
        <v>15.49</v>
      </c>
      <c r="N160" s="7">
        <v>15.76</v>
      </c>
      <c r="O160" s="7">
        <v>15.86</v>
      </c>
      <c r="P160" s="9">
        <f t="shared" si="13"/>
        <v>154.84</v>
      </c>
      <c r="S160" s="9">
        <f t="shared" si="14"/>
        <v>151.41999999999999</v>
      </c>
      <c r="T160" s="9">
        <f t="shared" si="15"/>
        <v>149.53</v>
      </c>
      <c r="U160" s="9">
        <f t="shared" si="16"/>
        <v>148.51</v>
      </c>
      <c r="V160" s="9">
        <f t="shared" si="17"/>
        <v>148.24</v>
      </c>
      <c r="W160" s="9">
        <f t="shared" si="18"/>
        <v>148.13999999999999</v>
      </c>
    </row>
    <row r="161" spans="1:23" x14ac:dyDescent="0.25">
      <c r="A161" s="1">
        <v>3149</v>
      </c>
      <c r="B161" s="1" t="s">
        <v>1385</v>
      </c>
      <c r="C161" s="2" t="s">
        <v>1827</v>
      </c>
      <c r="D161" s="6">
        <v>82</v>
      </c>
      <c r="E161" s="6">
        <v>82</v>
      </c>
      <c r="F161" s="6">
        <v>82</v>
      </c>
      <c r="G161" s="6">
        <v>82</v>
      </c>
      <c r="H161" s="6">
        <v>82</v>
      </c>
      <c r="I161" s="6">
        <v>82</v>
      </c>
      <c r="J161" s="7">
        <v>10.23</v>
      </c>
      <c r="K161" s="7">
        <v>14.73</v>
      </c>
      <c r="L161" s="7">
        <v>18.149999999999999</v>
      </c>
      <c r="M161" s="7">
        <v>18.57</v>
      </c>
      <c r="N161" s="7">
        <v>18.86</v>
      </c>
      <c r="O161" s="7">
        <v>18.88</v>
      </c>
      <c r="P161" s="9">
        <f t="shared" si="13"/>
        <v>71.77</v>
      </c>
      <c r="S161" s="9">
        <f t="shared" si="14"/>
        <v>67.27</v>
      </c>
      <c r="T161" s="9">
        <f t="shared" si="15"/>
        <v>63.85</v>
      </c>
      <c r="U161" s="9">
        <f t="shared" si="16"/>
        <v>63.43</v>
      </c>
      <c r="V161" s="9">
        <f t="shared" si="17"/>
        <v>63.14</v>
      </c>
      <c r="W161" s="9">
        <f t="shared" si="18"/>
        <v>63.120000000000005</v>
      </c>
    </row>
    <row r="162" spans="1:23" x14ac:dyDescent="0.25">
      <c r="A162" s="1">
        <v>2999</v>
      </c>
      <c r="B162" s="1" t="s">
        <v>1292</v>
      </c>
      <c r="C162" s="2" t="s">
        <v>1827</v>
      </c>
      <c r="D162" s="6">
        <v>105</v>
      </c>
      <c r="E162" s="6">
        <v>105</v>
      </c>
      <c r="F162" s="6">
        <v>105</v>
      </c>
      <c r="G162" s="6">
        <v>105</v>
      </c>
      <c r="H162" s="6">
        <v>105</v>
      </c>
      <c r="I162" s="6">
        <v>105</v>
      </c>
      <c r="J162" s="7">
        <v>9.5</v>
      </c>
      <c r="K162" s="7">
        <v>13.29</v>
      </c>
      <c r="L162" s="7">
        <v>15.64</v>
      </c>
      <c r="M162" s="7">
        <v>16.8</v>
      </c>
      <c r="N162" s="7">
        <v>17.07</v>
      </c>
      <c r="O162" s="7">
        <v>17.16</v>
      </c>
      <c r="P162" s="9">
        <f t="shared" si="13"/>
        <v>95.5</v>
      </c>
      <c r="S162" s="9">
        <f t="shared" si="14"/>
        <v>91.710000000000008</v>
      </c>
      <c r="T162" s="9">
        <f t="shared" si="15"/>
        <v>89.36</v>
      </c>
      <c r="U162" s="9">
        <f t="shared" si="16"/>
        <v>88.2</v>
      </c>
      <c r="V162" s="9">
        <f t="shared" si="17"/>
        <v>87.93</v>
      </c>
      <c r="W162" s="9">
        <f t="shared" si="18"/>
        <v>87.84</v>
      </c>
    </row>
    <row r="163" spans="1:23" x14ac:dyDescent="0.25">
      <c r="A163" s="1">
        <v>2781</v>
      </c>
      <c r="B163" s="1" t="s">
        <v>1262</v>
      </c>
      <c r="C163" s="2" t="s">
        <v>1834</v>
      </c>
      <c r="D163" s="6">
        <v>234</v>
      </c>
      <c r="E163" s="6">
        <v>234</v>
      </c>
      <c r="F163" s="6">
        <v>234</v>
      </c>
      <c r="G163" s="6">
        <v>234</v>
      </c>
      <c r="H163" s="6">
        <v>234</v>
      </c>
      <c r="I163" s="6">
        <v>234</v>
      </c>
      <c r="J163" s="7">
        <v>9.0399999999999991</v>
      </c>
      <c r="K163" s="7">
        <v>13.02</v>
      </c>
      <c r="L163" s="7">
        <v>16.36</v>
      </c>
      <c r="M163" s="7">
        <v>18.190000000000001</v>
      </c>
      <c r="N163" s="7">
        <v>18.510000000000002</v>
      </c>
      <c r="O163" s="7">
        <v>18.510000000000002</v>
      </c>
      <c r="P163" s="9">
        <f t="shared" si="13"/>
        <v>224.96</v>
      </c>
      <c r="S163" s="9">
        <f t="shared" si="14"/>
        <v>220.98</v>
      </c>
      <c r="T163" s="9">
        <f t="shared" si="15"/>
        <v>217.64</v>
      </c>
      <c r="U163" s="9">
        <f t="shared" si="16"/>
        <v>215.81</v>
      </c>
      <c r="V163" s="9">
        <f t="shared" si="17"/>
        <v>215.49</v>
      </c>
      <c r="W163" s="9">
        <f t="shared" si="18"/>
        <v>215.49</v>
      </c>
    </row>
    <row r="164" spans="1:23" x14ac:dyDescent="0.25">
      <c r="A164" s="1">
        <v>6233</v>
      </c>
      <c r="B164" s="1" t="s">
        <v>1438</v>
      </c>
      <c r="C164" s="2" t="s">
        <v>1831</v>
      </c>
      <c r="D164" s="6">
        <v>113</v>
      </c>
      <c r="E164" s="6">
        <v>113</v>
      </c>
      <c r="F164" s="6">
        <v>113</v>
      </c>
      <c r="G164" s="6">
        <v>113</v>
      </c>
      <c r="H164" s="6">
        <v>113</v>
      </c>
      <c r="I164" s="6">
        <v>113</v>
      </c>
      <c r="J164" s="7">
        <v>8.83</v>
      </c>
      <c r="K164" s="7">
        <v>12.4</v>
      </c>
      <c r="L164" s="7">
        <v>15.15</v>
      </c>
      <c r="M164" s="7">
        <v>16.510000000000002</v>
      </c>
      <c r="N164" s="7">
        <v>16.82</v>
      </c>
      <c r="O164" s="7">
        <v>16.829999999999998</v>
      </c>
      <c r="P164" s="9">
        <f t="shared" si="13"/>
        <v>104.17</v>
      </c>
      <c r="S164" s="9">
        <f t="shared" si="14"/>
        <v>100.6</v>
      </c>
      <c r="T164" s="9">
        <f t="shared" si="15"/>
        <v>97.85</v>
      </c>
      <c r="U164" s="9">
        <f t="shared" si="16"/>
        <v>96.49</v>
      </c>
      <c r="V164" s="9">
        <f t="shared" si="17"/>
        <v>96.18</v>
      </c>
      <c r="W164" s="9">
        <f t="shared" si="18"/>
        <v>96.17</v>
      </c>
    </row>
    <row r="165" spans="1:23" x14ac:dyDescent="0.25">
      <c r="A165" s="1">
        <v>295</v>
      </c>
      <c r="B165" s="1" t="s">
        <v>187</v>
      </c>
      <c r="C165" s="2" t="s">
        <v>1834</v>
      </c>
      <c r="D165" s="6">
        <v>142</v>
      </c>
      <c r="E165" s="6">
        <v>142</v>
      </c>
      <c r="F165" s="6">
        <v>142</v>
      </c>
      <c r="G165" s="6">
        <v>142</v>
      </c>
      <c r="H165" s="6">
        <v>142</v>
      </c>
      <c r="I165" s="6">
        <v>142</v>
      </c>
      <c r="J165" s="7">
        <v>8.9600000000000009</v>
      </c>
      <c r="K165" s="7">
        <v>12.54</v>
      </c>
      <c r="L165" s="7">
        <v>15.26</v>
      </c>
      <c r="M165" s="7">
        <v>16.77</v>
      </c>
      <c r="N165" s="7">
        <v>17.07</v>
      </c>
      <c r="O165" s="7">
        <v>17.079999999999998</v>
      </c>
      <c r="P165" s="9">
        <f t="shared" si="13"/>
        <v>133.04</v>
      </c>
      <c r="S165" s="9">
        <f t="shared" si="14"/>
        <v>129.46</v>
      </c>
      <c r="T165" s="9">
        <f t="shared" si="15"/>
        <v>126.74</v>
      </c>
      <c r="U165" s="9">
        <f t="shared" si="16"/>
        <v>125.23</v>
      </c>
      <c r="V165" s="9">
        <f t="shared" si="17"/>
        <v>124.93</v>
      </c>
      <c r="W165" s="9">
        <f t="shared" si="18"/>
        <v>124.92</v>
      </c>
    </row>
    <row r="166" spans="1:23" x14ac:dyDescent="0.25">
      <c r="A166" s="1">
        <v>296</v>
      </c>
      <c r="B166" s="1" t="s">
        <v>188</v>
      </c>
      <c r="C166" s="2" t="s">
        <v>1837</v>
      </c>
      <c r="D166" s="6">
        <v>111</v>
      </c>
      <c r="E166" s="6">
        <v>111</v>
      </c>
      <c r="F166" s="6">
        <v>111</v>
      </c>
      <c r="G166" s="6">
        <v>111</v>
      </c>
      <c r="H166" s="6">
        <v>111</v>
      </c>
      <c r="I166" s="6">
        <v>111</v>
      </c>
      <c r="J166" s="7">
        <v>9.24</v>
      </c>
      <c r="K166" s="7">
        <v>12.77</v>
      </c>
      <c r="L166" s="7">
        <v>14.77</v>
      </c>
      <c r="M166" s="7">
        <v>15.69</v>
      </c>
      <c r="N166" s="7">
        <v>15.94</v>
      </c>
      <c r="O166" s="7">
        <v>16.03</v>
      </c>
      <c r="P166" s="9">
        <f t="shared" si="13"/>
        <v>101.76</v>
      </c>
      <c r="S166" s="9">
        <f t="shared" si="14"/>
        <v>98.23</v>
      </c>
      <c r="T166" s="9">
        <f t="shared" si="15"/>
        <v>96.23</v>
      </c>
      <c r="U166" s="9">
        <f t="shared" si="16"/>
        <v>95.31</v>
      </c>
      <c r="V166" s="9">
        <f t="shared" si="17"/>
        <v>95.06</v>
      </c>
      <c r="W166" s="9">
        <f t="shared" si="18"/>
        <v>94.97</v>
      </c>
    </row>
    <row r="167" spans="1:23" x14ac:dyDescent="0.25">
      <c r="A167" s="1">
        <v>298</v>
      </c>
      <c r="B167" s="1" t="s">
        <v>189</v>
      </c>
      <c r="C167" s="2" t="s">
        <v>1829</v>
      </c>
      <c r="D167" s="6">
        <v>153</v>
      </c>
      <c r="E167" s="6">
        <v>153</v>
      </c>
      <c r="F167" s="6">
        <v>153</v>
      </c>
      <c r="G167" s="6">
        <v>153</v>
      </c>
      <c r="H167" s="6">
        <v>153</v>
      </c>
      <c r="I167" s="6">
        <v>153</v>
      </c>
      <c r="J167" s="7">
        <v>9.81</v>
      </c>
      <c r="K167" s="7">
        <v>14.05</v>
      </c>
      <c r="L167" s="7">
        <v>17.239999999999998</v>
      </c>
      <c r="M167" s="7">
        <v>18.86</v>
      </c>
      <c r="N167" s="7">
        <v>19.16</v>
      </c>
      <c r="O167" s="7">
        <v>19.21</v>
      </c>
      <c r="P167" s="9">
        <f t="shared" si="13"/>
        <v>143.19</v>
      </c>
      <c r="S167" s="9">
        <f t="shared" si="14"/>
        <v>138.94999999999999</v>
      </c>
      <c r="T167" s="9">
        <f t="shared" si="15"/>
        <v>135.76</v>
      </c>
      <c r="U167" s="9">
        <f t="shared" si="16"/>
        <v>134.13999999999999</v>
      </c>
      <c r="V167" s="9">
        <f t="shared" si="17"/>
        <v>133.84</v>
      </c>
      <c r="W167" s="9">
        <f t="shared" si="18"/>
        <v>133.79</v>
      </c>
    </row>
    <row r="168" spans="1:23" x14ac:dyDescent="0.25">
      <c r="A168" s="1">
        <v>299</v>
      </c>
      <c r="B168" s="1" t="s">
        <v>190</v>
      </c>
      <c r="C168" s="2" t="s">
        <v>1831</v>
      </c>
      <c r="D168" s="6">
        <v>151</v>
      </c>
      <c r="E168" s="6">
        <v>151</v>
      </c>
      <c r="F168" s="6">
        <v>151</v>
      </c>
      <c r="G168" s="6">
        <v>151</v>
      </c>
      <c r="H168" s="6">
        <v>151</v>
      </c>
      <c r="I168" s="6">
        <v>151</v>
      </c>
      <c r="J168" s="7">
        <v>9.06</v>
      </c>
      <c r="K168" s="7">
        <v>12.04</v>
      </c>
      <c r="L168" s="7">
        <v>13.6</v>
      </c>
      <c r="M168" s="7">
        <v>14.4</v>
      </c>
      <c r="N168" s="7">
        <v>14.63</v>
      </c>
      <c r="O168" s="7">
        <v>14.71</v>
      </c>
      <c r="P168" s="9">
        <f t="shared" si="13"/>
        <v>141.94</v>
      </c>
      <c r="S168" s="9">
        <f t="shared" si="14"/>
        <v>138.96</v>
      </c>
      <c r="T168" s="9">
        <f t="shared" si="15"/>
        <v>137.4</v>
      </c>
      <c r="U168" s="9">
        <f t="shared" si="16"/>
        <v>136.6</v>
      </c>
      <c r="V168" s="9">
        <f t="shared" si="17"/>
        <v>136.37</v>
      </c>
      <c r="W168" s="9">
        <f t="shared" si="18"/>
        <v>136.29</v>
      </c>
    </row>
    <row r="169" spans="1:23" x14ac:dyDescent="0.25">
      <c r="A169" s="1">
        <v>300</v>
      </c>
      <c r="B169" s="1" t="s">
        <v>191</v>
      </c>
      <c r="C169" s="2" t="s">
        <v>1832</v>
      </c>
      <c r="D169" s="6">
        <v>162</v>
      </c>
      <c r="E169" s="6">
        <v>162</v>
      </c>
      <c r="F169" s="6">
        <v>162</v>
      </c>
      <c r="G169" s="6">
        <v>162</v>
      </c>
      <c r="H169" s="6">
        <v>162</v>
      </c>
      <c r="I169" s="6">
        <v>162</v>
      </c>
      <c r="J169" s="7">
        <v>9.44</v>
      </c>
      <c r="K169" s="7">
        <v>13.1</v>
      </c>
      <c r="L169" s="7">
        <v>15.27</v>
      </c>
      <c r="M169" s="7">
        <v>16.3</v>
      </c>
      <c r="N169" s="7">
        <v>16.559999999999999</v>
      </c>
      <c r="O169" s="7">
        <v>16.649999999999999</v>
      </c>
      <c r="P169" s="9">
        <f t="shared" si="13"/>
        <v>152.56</v>
      </c>
      <c r="S169" s="9">
        <f t="shared" si="14"/>
        <v>148.9</v>
      </c>
      <c r="T169" s="9">
        <f t="shared" si="15"/>
        <v>146.72999999999999</v>
      </c>
      <c r="U169" s="9">
        <f t="shared" si="16"/>
        <v>145.69999999999999</v>
      </c>
      <c r="V169" s="9">
        <f t="shared" si="17"/>
        <v>145.44</v>
      </c>
      <c r="W169" s="9">
        <f t="shared" si="18"/>
        <v>145.35</v>
      </c>
    </row>
    <row r="170" spans="1:23" x14ac:dyDescent="0.25">
      <c r="A170" s="1">
        <v>301</v>
      </c>
      <c r="B170" s="1" t="s">
        <v>192</v>
      </c>
      <c r="C170" s="2" t="s">
        <v>1834</v>
      </c>
      <c r="D170" s="6">
        <v>176</v>
      </c>
      <c r="E170" s="6">
        <v>176</v>
      </c>
      <c r="F170" s="6">
        <v>176</v>
      </c>
      <c r="G170" s="6">
        <v>176</v>
      </c>
      <c r="H170" s="6">
        <v>176</v>
      </c>
      <c r="I170" s="6">
        <v>176</v>
      </c>
      <c r="J170" s="7">
        <v>9.48</v>
      </c>
      <c r="K170" s="7">
        <v>13.57</v>
      </c>
      <c r="L170" s="7">
        <v>16.760000000000002</v>
      </c>
      <c r="M170" s="7">
        <v>18.510000000000002</v>
      </c>
      <c r="N170" s="7">
        <v>18.809999999999999</v>
      </c>
      <c r="O170" s="7">
        <v>18.82</v>
      </c>
      <c r="P170" s="9">
        <f t="shared" si="13"/>
        <v>166.52</v>
      </c>
      <c r="S170" s="9">
        <f t="shared" si="14"/>
        <v>162.43</v>
      </c>
      <c r="T170" s="9">
        <f t="shared" si="15"/>
        <v>159.24</v>
      </c>
      <c r="U170" s="9">
        <f t="shared" si="16"/>
        <v>157.49</v>
      </c>
      <c r="V170" s="9">
        <f t="shared" si="17"/>
        <v>157.19</v>
      </c>
      <c r="W170" s="9">
        <f t="shared" si="18"/>
        <v>157.18</v>
      </c>
    </row>
    <row r="171" spans="1:23" x14ac:dyDescent="0.25">
      <c r="A171" s="1">
        <v>302</v>
      </c>
      <c r="B171" s="1" t="s">
        <v>193</v>
      </c>
      <c r="C171" s="2" t="s">
        <v>1828</v>
      </c>
      <c r="D171" s="6">
        <v>174</v>
      </c>
      <c r="E171" s="6">
        <v>174</v>
      </c>
      <c r="F171" s="6">
        <v>174</v>
      </c>
      <c r="G171" s="6">
        <v>174</v>
      </c>
      <c r="H171" s="6">
        <v>174</v>
      </c>
      <c r="I171" s="6">
        <v>174</v>
      </c>
      <c r="J171" s="7">
        <v>9.36</v>
      </c>
      <c r="K171" s="7">
        <v>13.28</v>
      </c>
      <c r="L171" s="7">
        <v>16.079999999999998</v>
      </c>
      <c r="M171" s="7">
        <v>17.52</v>
      </c>
      <c r="N171" s="7">
        <v>17.829999999999998</v>
      </c>
      <c r="O171" s="7">
        <v>17.89</v>
      </c>
      <c r="P171" s="9">
        <f t="shared" si="13"/>
        <v>164.64</v>
      </c>
      <c r="S171" s="9">
        <f t="shared" si="14"/>
        <v>160.72</v>
      </c>
      <c r="T171" s="9">
        <f t="shared" si="15"/>
        <v>157.92000000000002</v>
      </c>
      <c r="U171" s="9">
        <f t="shared" si="16"/>
        <v>156.47999999999999</v>
      </c>
      <c r="V171" s="9">
        <f t="shared" si="17"/>
        <v>156.17000000000002</v>
      </c>
      <c r="W171" s="9">
        <f t="shared" si="18"/>
        <v>156.11000000000001</v>
      </c>
    </row>
    <row r="172" spans="1:23" x14ac:dyDescent="0.25">
      <c r="A172" s="1">
        <v>303</v>
      </c>
      <c r="B172" s="1" t="s">
        <v>194</v>
      </c>
      <c r="C172" s="2" t="s">
        <v>1828</v>
      </c>
      <c r="D172" s="6">
        <v>146</v>
      </c>
      <c r="E172" s="6">
        <v>146</v>
      </c>
      <c r="F172" s="6">
        <v>146</v>
      </c>
      <c r="G172" s="6">
        <v>146</v>
      </c>
      <c r="H172" s="6">
        <v>146</v>
      </c>
      <c r="I172" s="6">
        <v>146</v>
      </c>
      <c r="J172" s="7">
        <v>10.039999999999999</v>
      </c>
      <c r="K172" s="7">
        <v>12.78</v>
      </c>
      <c r="L172" s="7">
        <v>14.37</v>
      </c>
      <c r="M172" s="7">
        <v>15.28</v>
      </c>
      <c r="N172" s="7">
        <v>15.49</v>
      </c>
      <c r="O172" s="7">
        <v>15.54</v>
      </c>
      <c r="P172" s="9">
        <f t="shared" si="13"/>
        <v>135.96</v>
      </c>
      <c r="S172" s="9">
        <f t="shared" si="14"/>
        <v>133.22</v>
      </c>
      <c r="T172" s="9">
        <f t="shared" si="15"/>
        <v>131.63</v>
      </c>
      <c r="U172" s="9">
        <f t="shared" si="16"/>
        <v>130.72</v>
      </c>
      <c r="V172" s="9">
        <f t="shared" si="17"/>
        <v>130.51</v>
      </c>
      <c r="W172" s="9">
        <f t="shared" si="18"/>
        <v>130.46</v>
      </c>
    </row>
    <row r="173" spans="1:23" x14ac:dyDescent="0.25">
      <c r="A173" s="1">
        <v>304</v>
      </c>
      <c r="B173" s="1" t="s">
        <v>195</v>
      </c>
      <c r="C173" s="2" t="s">
        <v>1831</v>
      </c>
      <c r="D173" s="6">
        <v>86</v>
      </c>
      <c r="E173" s="6">
        <v>86</v>
      </c>
      <c r="F173" s="6">
        <v>86</v>
      </c>
      <c r="G173" s="6">
        <v>86</v>
      </c>
      <c r="H173" s="6">
        <v>86</v>
      </c>
      <c r="I173" s="6">
        <v>86</v>
      </c>
      <c r="J173" s="7">
        <v>9.57</v>
      </c>
      <c r="K173" s="7">
        <v>13.7</v>
      </c>
      <c r="L173" s="7">
        <v>16.850000000000001</v>
      </c>
      <c r="M173" s="7">
        <v>18.52</v>
      </c>
      <c r="N173" s="7">
        <v>18.829999999999998</v>
      </c>
      <c r="O173" s="7">
        <v>18.850000000000001</v>
      </c>
      <c r="P173" s="9">
        <f t="shared" si="13"/>
        <v>76.430000000000007</v>
      </c>
      <c r="S173" s="9">
        <f t="shared" si="14"/>
        <v>72.3</v>
      </c>
      <c r="T173" s="9">
        <f t="shared" si="15"/>
        <v>69.150000000000006</v>
      </c>
      <c r="U173" s="9">
        <f t="shared" si="16"/>
        <v>67.48</v>
      </c>
      <c r="V173" s="9">
        <f t="shared" si="17"/>
        <v>67.17</v>
      </c>
      <c r="W173" s="9">
        <f t="shared" si="18"/>
        <v>67.150000000000006</v>
      </c>
    </row>
    <row r="174" spans="1:23" x14ac:dyDescent="0.25">
      <c r="A174" s="1">
        <v>305</v>
      </c>
      <c r="B174" s="1" t="s">
        <v>196</v>
      </c>
      <c r="C174" s="2" t="s">
        <v>1828</v>
      </c>
      <c r="D174" s="6">
        <v>168</v>
      </c>
      <c r="E174" s="6">
        <v>168</v>
      </c>
      <c r="F174" s="6">
        <v>168</v>
      </c>
      <c r="G174" s="6">
        <v>168</v>
      </c>
      <c r="H174" s="6">
        <v>168</v>
      </c>
      <c r="I174" s="6">
        <v>168</v>
      </c>
      <c r="J174" s="7">
        <v>9.5500000000000007</v>
      </c>
      <c r="K174" s="7">
        <v>12.99</v>
      </c>
      <c r="L174" s="7">
        <v>15.92</v>
      </c>
      <c r="M174" s="7">
        <v>17.100000000000001</v>
      </c>
      <c r="N174" s="7">
        <v>17.38</v>
      </c>
      <c r="O174" s="7">
        <v>17.48</v>
      </c>
      <c r="P174" s="9">
        <f t="shared" si="13"/>
        <v>158.44999999999999</v>
      </c>
      <c r="S174" s="9">
        <f t="shared" si="14"/>
        <v>155.01</v>
      </c>
      <c r="T174" s="9">
        <f t="shared" si="15"/>
        <v>152.08000000000001</v>
      </c>
      <c r="U174" s="9">
        <f t="shared" si="16"/>
        <v>150.9</v>
      </c>
      <c r="V174" s="9">
        <f t="shared" si="17"/>
        <v>150.62</v>
      </c>
      <c r="W174" s="9">
        <f t="shared" si="18"/>
        <v>150.52000000000001</v>
      </c>
    </row>
    <row r="175" spans="1:23" x14ac:dyDescent="0.25">
      <c r="A175" s="1">
        <v>307</v>
      </c>
      <c r="B175" s="1" t="s">
        <v>197</v>
      </c>
      <c r="C175" s="2" t="s">
        <v>1839</v>
      </c>
      <c r="D175" s="6">
        <v>168</v>
      </c>
      <c r="E175" s="6">
        <v>168</v>
      </c>
      <c r="F175" s="6">
        <v>168</v>
      </c>
      <c r="G175" s="6">
        <v>168</v>
      </c>
      <c r="H175" s="6">
        <v>168</v>
      </c>
      <c r="I175" s="6">
        <v>168</v>
      </c>
      <c r="J175" s="7">
        <v>7.44</v>
      </c>
      <c r="K175" s="7">
        <v>9.59</v>
      </c>
      <c r="L175" s="7">
        <v>10.41</v>
      </c>
      <c r="M175" s="7">
        <v>10.81</v>
      </c>
      <c r="N175" s="7">
        <v>10.97</v>
      </c>
      <c r="O175" s="7">
        <v>11.04</v>
      </c>
      <c r="P175" s="9">
        <f t="shared" si="13"/>
        <v>160.56</v>
      </c>
      <c r="S175" s="9">
        <f t="shared" si="14"/>
        <v>158.41</v>
      </c>
      <c r="T175" s="9">
        <f t="shared" si="15"/>
        <v>157.59</v>
      </c>
      <c r="U175" s="9">
        <f t="shared" si="16"/>
        <v>157.19</v>
      </c>
      <c r="V175" s="9">
        <f t="shared" si="17"/>
        <v>157.03</v>
      </c>
      <c r="W175" s="9">
        <f t="shared" si="18"/>
        <v>156.96</v>
      </c>
    </row>
    <row r="176" spans="1:23" x14ac:dyDescent="0.25">
      <c r="A176" s="1">
        <v>308</v>
      </c>
      <c r="B176" s="1" t="s">
        <v>198</v>
      </c>
      <c r="C176" s="2" t="s">
        <v>1830</v>
      </c>
      <c r="D176" s="6">
        <v>255</v>
      </c>
      <c r="E176" s="6">
        <v>255</v>
      </c>
      <c r="F176" s="6">
        <v>255</v>
      </c>
      <c r="G176" s="6">
        <v>255</v>
      </c>
      <c r="H176" s="6">
        <v>255</v>
      </c>
      <c r="I176" s="6">
        <v>255</v>
      </c>
      <c r="J176" s="7">
        <v>7.22</v>
      </c>
      <c r="K176" s="7">
        <v>10.14</v>
      </c>
      <c r="L176" s="7">
        <v>11.7</v>
      </c>
      <c r="M176" s="7">
        <v>12.53</v>
      </c>
      <c r="N176" s="7">
        <v>12.91</v>
      </c>
      <c r="O176" s="7">
        <v>13.04</v>
      </c>
      <c r="P176" s="9">
        <f t="shared" si="13"/>
        <v>247.78</v>
      </c>
      <c r="S176" s="9">
        <f t="shared" si="14"/>
        <v>244.86</v>
      </c>
      <c r="T176" s="9">
        <f t="shared" si="15"/>
        <v>243.3</v>
      </c>
      <c r="U176" s="9">
        <f t="shared" si="16"/>
        <v>242.47</v>
      </c>
      <c r="V176" s="9">
        <f t="shared" si="17"/>
        <v>242.09</v>
      </c>
      <c r="W176" s="9">
        <f t="shared" si="18"/>
        <v>241.96</v>
      </c>
    </row>
    <row r="177" spans="1:23" x14ac:dyDescent="0.25">
      <c r="A177" s="1">
        <v>309</v>
      </c>
      <c r="B177" s="1" t="s">
        <v>199</v>
      </c>
      <c r="C177" s="2" t="s">
        <v>1837</v>
      </c>
      <c r="D177" s="6">
        <v>184</v>
      </c>
      <c r="E177" s="6">
        <v>184</v>
      </c>
      <c r="F177" s="6">
        <v>184</v>
      </c>
      <c r="G177" s="6">
        <v>184</v>
      </c>
      <c r="H177" s="6">
        <v>184</v>
      </c>
      <c r="I177" s="6">
        <v>184</v>
      </c>
      <c r="J177" s="7">
        <v>9.1199999999999992</v>
      </c>
      <c r="K177" s="7">
        <v>13.06</v>
      </c>
      <c r="L177" s="7">
        <v>16.170000000000002</v>
      </c>
      <c r="M177" s="7">
        <v>17.86</v>
      </c>
      <c r="N177" s="7">
        <v>18.190000000000001</v>
      </c>
      <c r="O177" s="7">
        <v>18.22</v>
      </c>
      <c r="P177" s="9">
        <f t="shared" si="13"/>
        <v>174.88</v>
      </c>
      <c r="S177" s="9">
        <f t="shared" si="14"/>
        <v>170.94</v>
      </c>
      <c r="T177" s="9">
        <f t="shared" si="15"/>
        <v>167.82999999999998</v>
      </c>
      <c r="U177" s="9">
        <f t="shared" si="16"/>
        <v>166.14</v>
      </c>
      <c r="V177" s="9">
        <f t="shared" si="17"/>
        <v>165.81</v>
      </c>
      <c r="W177" s="9">
        <f t="shared" si="18"/>
        <v>165.78</v>
      </c>
    </row>
    <row r="178" spans="1:23" x14ac:dyDescent="0.25">
      <c r="A178" s="1">
        <v>310</v>
      </c>
      <c r="B178" s="1" t="s">
        <v>200</v>
      </c>
      <c r="C178" s="2" t="s">
        <v>1831</v>
      </c>
      <c r="D178" s="6">
        <v>185</v>
      </c>
      <c r="E178" s="6">
        <v>185</v>
      </c>
      <c r="F178" s="6">
        <v>185</v>
      </c>
      <c r="G178" s="6">
        <v>185</v>
      </c>
      <c r="H178" s="6">
        <v>185</v>
      </c>
      <c r="I178" s="6">
        <v>185</v>
      </c>
      <c r="J178" s="7">
        <v>8.1</v>
      </c>
      <c r="K178" s="7">
        <v>10.76</v>
      </c>
      <c r="L178" s="7">
        <v>12.03</v>
      </c>
      <c r="M178" s="7">
        <v>12.64</v>
      </c>
      <c r="N178" s="7">
        <v>12.85</v>
      </c>
      <c r="O178" s="7">
        <v>12.94</v>
      </c>
      <c r="P178" s="9">
        <f t="shared" si="13"/>
        <v>176.9</v>
      </c>
      <c r="S178" s="9">
        <f t="shared" si="14"/>
        <v>174.24</v>
      </c>
      <c r="T178" s="9">
        <f t="shared" si="15"/>
        <v>172.97</v>
      </c>
      <c r="U178" s="9">
        <f t="shared" si="16"/>
        <v>172.36</v>
      </c>
      <c r="V178" s="9">
        <f t="shared" si="17"/>
        <v>172.15</v>
      </c>
      <c r="W178" s="9">
        <f t="shared" si="18"/>
        <v>172.06</v>
      </c>
    </row>
    <row r="179" spans="1:23" x14ac:dyDescent="0.25">
      <c r="A179" s="1">
        <v>312</v>
      </c>
      <c r="B179" s="1" t="s">
        <v>201</v>
      </c>
      <c r="C179" s="2" t="s">
        <v>1837</v>
      </c>
      <c r="D179" s="6">
        <v>391</v>
      </c>
      <c r="E179" s="6">
        <v>391</v>
      </c>
      <c r="F179" s="6">
        <v>391</v>
      </c>
      <c r="G179" s="6">
        <v>391</v>
      </c>
      <c r="H179" s="6">
        <v>391</v>
      </c>
      <c r="I179" s="6">
        <v>391</v>
      </c>
      <c r="J179" s="7">
        <v>9.52</v>
      </c>
      <c r="K179" s="7">
        <v>13.91</v>
      </c>
      <c r="L179" s="7">
        <v>17.14</v>
      </c>
      <c r="M179" s="7">
        <v>18.760000000000002</v>
      </c>
      <c r="N179" s="7">
        <v>19.09</v>
      </c>
      <c r="O179" s="7">
        <v>19.170000000000002</v>
      </c>
      <c r="P179" s="9">
        <f t="shared" si="13"/>
        <v>381.48</v>
      </c>
      <c r="S179" s="9">
        <f t="shared" si="14"/>
        <v>377.09</v>
      </c>
      <c r="T179" s="9">
        <f t="shared" si="15"/>
        <v>373.86</v>
      </c>
      <c r="U179" s="9">
        <f t="shared" si="16"/>
        <v>372.24</v>
      </c>
      <c r="V179" s="9">
        <f t="shared" si="17"/>
        <v>371.91</v>
      </c>
      <c r="W179" s="9">
        <f t="shared" si="18"/>
        <v>371.83</v>
      </c>
    </row>
    <row r="180" spans="1:23" x14ac:dyDescent="0.25">
      <c r="A180" s="1">
        <v>313</v>
      </c>
      <c r="B180" s="1" t="s">
        <v>202</v>
      </c>
      <c r="C180" s="2" t="s">
        <v>1840</v>
      </c>
      <c r="D180" s="6">
        <v>128</v>
      </c>
      <c r="E180" s="6">
        <v>128</v>
      </c>
      <c r="F180" s="6">
        <v>128</v>
      </c>
      <c r="G180" s="6">
        <v>128</v>
      </c>
      <c r="H180" s="6">
        <v>128</v>
      </c>
      <c r="I180" s="6">
        <v>128</v>
      </c>
      <c r="J180" s="7">
        <v>9.44</v>
      </c>
      <c r="K180" s="7">
        <v>13.68</v>
      </c>
      <c r="L180" s="7">
        <v>16.989999999999998</v>
      </c>
      <c r="M180" s="7">
        <v>18.73</v>
      </c>
      <c r="N180" s="7">
        <v>19.04</v>
      </c>
      <c r="O180" s="7">
        <v>19.07</v>
      </c>
      <c r="P180" s="9">
        <f t="shared" si="13"/>
        <v>118.56</v>
      </c>
      <c r="S180" s="9">
        <f t="shared" si="14"/>
        <v>114.32</v>
      </c>
      <c r="T180" s="9">
        <f t="shared" si="15"/>
        <v>111.01</v>
      </c>
      <c r="U180" s="9">
        <f t="shared" si="16"/>
        <v>109.27</v>
      </c>
      <c r="V180" s="9">
        <f t="shared" si="17"/>
        <v>108.96000000000001</v>
      </c>
      <c r="W180" s="9">
        <f t="shared" si="18"/>
        <v>108.93</v>
      </c>
    </row>
    <row r="181" spans="1:23" x14ac:dyDescent="0.25">
      <c r="A181" s="1">
        <v>314</v>
      </c>
      <c r="B181" s="1" t="s">
        <v>203</v>
      </c>
      <c r="C181" s="2" t="s">
        <v>1828</v>
      </c>
      <c r="D181" s="6">
        <v>143</v>
      </c>
      <c r="E181" s="6">
        <v>143</v>
      </c>
      <c r="F181" s="6">
        <v>143</v>
      </c>
      <c r="G181" s="6">
        <v>143</v>
      </c>
      <c r="H181" s="6">
        <v>143</v>
      </c>
      <c r="I181" s="6">
        <v>143</v>
      </c>
      <c r="J181" s="7">
        <v>8.08</v>
      </c>
      <c r="K181" s="7">
        <v>11.06</v>
      </c>
      <c r="L181" s="7">
        <v>12.76</v>
      </c>
      <c r="M181" s="7">
        <v>13.6</v>
      </c>
      <c r="N181" s="7">
        <v>13.87</v>
      </c>
      <c r="O181" s="7">
        <v>13.95</v>
      </c>
      <c r="P181" s="9">
        <f t="shared" si="13"/>
        <v>134.91999999999999</v>
      </c>
      <c r="S181" s="9">
        <f t="shared" si="14"/>
        <v>131.94</v>
      </c>
      <c r="T181" s="9">
        <f t="shared" si="15"/>
        <v>130.24</v>
      </c>
      <c r="U181" s="9">
        <f t="shared" si="16"/>
        <v>129.4</v>
      </c>
      <c r="V181" s="9">
        <f t="shared" si="17"/>
        <v>129.13</v>
      </c>
      <c r="W181" s="9">
        <f t="shared" si="18"/>
        <v>129.05000000000001</v>
      </c>
    </row>
    <row r="182" spans="1:23" x14ac:dyDescent="0.25">
      <c r="A182" s="1">
        <v>315</v>
      </c>
      <c r="B182" s="1" t="s">
        <v>204</v>
      </c>
      <c r="C182" s="2" t="s">
        <v>1839</v>
      </c>
      <c r="D182" s="6">
        <v>209</v>
      </c>
      <c r="E182" s="6">
        <v>209</v>
      </c>
      <c r="F182" s="6">
        <v>209</v>
      </c>
      <c r="G182" s="6">
        <v>209</v>
      </c>
      <c r="H182" s="6">
        <v>209</v>
      </c>
      <c r="I182" s="6">
        <v>209</v>
      </c>
      <c r="J182" s="7">
        <v>9.25</v>
      </c>
      <c r="K182" s="7">
        <v>12.63</v>
      </c>
      <c r="L182" s="7">
        <v>14.5</v>
      </c>
      <c r="M182" s="7">
        <v>15.41</v>
      </c>
      <c r="N182" s="7">
        <v>15.64</v>
      </c>
      <c r="O182" s="7">
        <v>15.71</v>
      </c>
      <c r="P182" s="9">
        <f t="shared" si="13"/>
        <v>199.75</v>
      </c>
      <c r="S182" s="9">
        <f t="shared" si="14"/>
        <v>196.37</v>
      </c>
      <c r="T182" s="9">
        <f t="shared" si="15"/>
        <v>194.5</v>
      </c>
      <c r="U182" s="9">
        <f t="shared" si="16"/>
        <v>193.59</v>
      </c>
      <c r="V182" s="9">
        <f t="shared" si="17"/>
        <v>193.36</v>
      </c>
      <c r="W182" s="9">
        <f t="shared" si="18"/>
        <v>193.29</v>
      </c>
    </row>
    <row r="183" spans="1:23" x14ac:dyDescent="0.25">
      <c r="A183" s="1">
        <v>6234</v>
      </c>
      <c r="B183" s="1" t="s">
        <v>1439</v>
      </c>
      <c r="C183" s="2" t="s">
        <v>1827</v>
      </c>
      <c r="D183" s="6">
        <v>123</v>
      </c>
      <c r="E183" s="6">
        <v>123</v>
      </c>
      <c r="F183" s="6">
        <v>123</v>
      </c>
      <c r="G183" s="6">
        <v>123</v>
      </c>
      <c r="H183" s="6">
        <v>123</v>
      </c>
      <c r="I183" s="6">
        <v>123</v>
      </c>
      <c r="J183" s="7">
        <v>9.18</v>
      </c>
      <c r="K183" s="7">
        <v>13.22</v>
      </c>
      <c r="L183" s="7">
        <v>16.16</v>
      </c>
      <c r="M183" s="7">
        <v>17.29</v>
      </c>
      <c r="N183" s="7">
        <v>17.59</v>
      </c>
      <c r="O183" s="7">
        <v>17.600000000000001</v>
      </c>
      <c r="P183" s="9">
        <f t="shared" si="13"/>
        <v>113.82</v>
      </c>
      <c r="S183" s="9">
        <f t="shared" si="14"/>
        <v>109.78</v>
      </c>
      <c r="T183" s="9">
        <f t="shared" si="15"/>
        <v>106.84</v>
      </c>
      <c r="U183" s="9">
        <f t="shared" si="16"/>
        <v>105.71000000000001</v>
      </c>
      <c r="V183" s="9">
        <f t="shared" si="17"/>
        <v>105.41</v>
      </c>
      <c r="W183" s="9">
        <f t="shared" si="18"/>
        <v>105.4</v>
      </c>
    </row>
    <row r="184" spans="1:23" x14ac:dyDescent="0.25">
      <c r="A184" s="1">
        <v>3133</v>
      </c>
      <c r="B184" s="1" t="s">
        <v>1375</v>
      </c>
      <c r="C184" s="2" t="s">
        <v>1830</v>
      </c>
      <c r="D184" s="6">
        <v>147</v>
      </c>
      <c r="E184" s="6">
        <v>147</v>
      </c>
      <c r="F184" s="6">
        <v>147</v>
      </c>
      <c r="G184" s="6">
        <v>147</v>
      </c>
      <c r="H184" s="6">
        <v>147</v>
      </c>
      <c r="I184" s="6">
        <v>147</v>
      </c>
      <c r="J184" s="7">
        <v>9.85</v>
      </c>
      <c r="K184" s="7">
        <v>14.05</v>
      </c>
      <c r="L184" s="7">
        <v>17.11</v>
      </c>
      <c r="M184" s="7">
        <v>18.38</v>
      </c>
      <c r="N184" s="7">
        <v>18.670000000000002</v>
      </c>
      <c r="O184" s="7">
        <v>18.7</v>
      </c>
      <c r="P184" s="9">
        <f t="shared" si="13"/>
        <v>137.15</v>
      </c>
      <c r="S184" s="9">
        <f t="shared" si="14"/>
        <v>132.94999999999999</v>
      </c>
      <c r="T184" s="9">
        <f t="shared" si="15"/>
        <v>129.88999999999999</v>
      </c>
      <c r="U184" s="9">
        <f t="shared" si="16"/>
        <v>128.62</v>
      </c>
      <c r="V184" s="9">
        <f t="shared" si="17"/>
        <v>128.32999999999998</v>
      </c>
      <c r="W184" s="9">
        <f t="shared" si="18"/>
        <v>128.30000000000001</v>
      </c>
    </row>
    <row r="185" spans="1:23" x14ac:dyDescent="0.25">
      <c r="A185" s="1">
        <v>18</v>
      </c>
      <c r="B185" s="1" t="s">
        <v>7</v>
      </c>
      <c r="C185" s="2" t="s">
        <v>1838</v>
      </c>
      <c r="D185" s="6">
        <v>217</v>
      </c>
      <c r="E185" s="6">
        <v>217</v>
      </c>
      <c r="F185" s="6">
        <v>217</v>
      </c>
      <c r="G185" s="6">
        <v>217</v>
      </c>
      <c r="H185" s="6">
        <v>217</v>
      </c>
      <c r="I185" s="6">
        <v>217</v>
      </c>
      <c r="J185" s="7">
        <v>9.2899999999999991</v>
      </c>
      <c r="K185" s="7">
        <v>12.08</v>
      </c>
      <c r="L185" s="7">
        <v>13.74</v>
      </c>
      <c r="M185" s="7">
        <v>14.58</v>
      </c>
      <c r="N185" s="7">
        <v>14.83</v>
      </c>
      <c r="O185" s="7">
        <v>14.91</v>
      </c>
      <c r="P185" s="9">
        <f t="shared" si="13"/>
        <v>207.71</v>
      </c>
      <c r="S185" s="9">
        <f t="shared" si="14"/>
        <v>204.92</v>
      </c>
      <c r="T185" s="9">
        <f t="shared" si="15"/>
        <v>203.26</v>
      </c>
      <c r="U185" s="9">
        <f t="shared" si="16"/>
        <v>202.42</v>
      </c>
      <c r="V185" s="9">
        <f t="shared" si="17"/>
        <v>202.17</v>
      </c>
      <c r="W185" s="9">
        <f t="shared" si="18"/>
        <v>202.09</v>
      </c>
    </row>
    <row r="186" spans="1:23" x14ac:dyDescent="0.25">
      <c r="A186" s="1">
        <v>317</v>
      </c>
      <c r="B186" s="1" t="s">
        <v>205</v>
      </c>
      <c r="C186" s="2" t="s">
        <v>1827</v>
      </c>
      <c r="D186" s="6">
        <v>110</v>
      </c>
      <c r="E186" s="6">
        <v>110</v>
      </c>
      <c r="F186" s="6">
        <v>110</v>
      </c>
      <c r="G186" s="6">
        <v>110</v>
      </c>
      <c r="H186" s="6">
        <v>110</v>
      </c>
      <c r="I186" s="6">
        <v>110</v>
      </c>
      <c r="J186" s="7">
        <v>10.43</v>
      </c>
      <c r="K186" s="7">
        <v>14.58</v>
      </c>
      <c r="L186" s="7">
        <v>16.920000000000002</v>
      </c>
      <c r="M186" s="7">
        <v>17.87</v>
      </c>
      <c r="N186" s="7">
        <v>18.11</v>
      </c>
      <c r="O186" s="7">
        <v>18.21</v>
      </c>
      <c r="P186" s="9">
        <f t="shared" si="13"/>
        <v>99.57</v>
      </c>
      <c r="S186" s="9">
        <f t="shared" si="14"/>
        <v>95.42</v>
      </c>
      <c r="T186" s="9">
        <f t="shared" si="15"/>
        <v>93.08</v>
      </c>
      <c r="U186" s="9">
        <f t="shared" si="16"/>
        <v>92.13</v>
      </c>
      <c r="V186" s="9">
        <f t="shared" si="17"/>
        <v>91.89</v>
      </c>
      <c r="W186" s="9">
        <f t="shared" si="18"/>
        <v>91.789999999999992</v>
      </c>
    </row>
    <row r="187" spans="1:23" x14ac:dyDescent="0.25">
      <c r="A187" s="1">
        <v>318</v>
      </c>
      <c r="B187" s="1" t="s">
        <v>206</v>
      </c>
      <c r="C187" s="2" t="s">
        <v>1827</v>
      </c>
      <c r="D187" s="6">
        <v>90</v>
      </c>
      <c r="E187" s="6">
        <v>90</v>
      </c>
      <c r="F187" s="6">
        <v>90</v>
      </c>
      <c r="G187" s="6">
        <v>90</v>
      </c>
      <c r="H187" s="6">
        <v>90</v>
      </c>
      <c r="I187" s="6">
        <v>90</v>
      </c>
      <c r="J187" s="7">
        <v>10.52</v>
      </c>
      <c r="K187" s="7">
        <v>14.75</v>
      </c>
      <c r="L187" s="7">
        <v>17.09</v>
      </c>
      <c r="M187" s="7">
        <v>18.07</v>
      </c>
      <c r="N187" s="7">
        <v>18.309999999999999</v>
      </c>
      <c r="O187" s="7">
        <v>18.420000000000002</v>
      </c>
      <c r="P187" s="9">
        <f t="shared" si="13"/>
        <v>79.48</v>
      </c>
      <c r="S187" s="9">
        <f t="shared" si="14"/>
        <v>75.25</v>
      </c>
      <c r="T187" s="9">
        <f t="shared" si="15"/>
        <v>72.91</v>
      </c>
      <c r="U187" s="9">
        <f t="shared" si="16"/>
        <v>71.930000000000007</v>
      </c>
      <c r="V187" s="9">
        <f t="shared" si="17"/>
        <v>71.69</v>
      </c>
      <c r="W187" s="9">
        <f t="shared" si="18"/>
        <v>71.58</v>
      </c>
    </row>
    <row r="188" spans="1:23" x14ac:dyDescent="0.25">
      <c r="A188" s="1">
        <v>319</v>
      </c>
      <c r="B188" s="1" t="s">
        <v>207</v>
      </c>
      <c r="C188" s="2" t="s">
        <v>1828</v>
      </c>
      <c r="D188" s="6">
        <v>197</v>
      </c>
      <c r="E188" s="6">
        <v>197</v>
      </c>
      <c r="F188" s="6">
        <v>197</v>
      </c>
      <c r="G188" s="6">
        <v>197</v>
      </c>
      <c r="H188" s="6">
        <v>197</v>
      </c>
      <c r="I188" s="6">
        <v>197</v>
      </c>
      <c r="J188" s="7">
        <v>9.7799999999999994</v>
      </c>
      <c r="K188" s="7">
        <v>13.06</v>
      </c>
      <c r="L188" s="7">
        <v>15.53</v>
      </c>
      <c r="M188" s="7">
        <v>16.8</v>
      </c>
      <c r="N188" s="7">
        <v>17.07</v>
      </c>
      <c r="O188" s="7">
        <v>17.11</v>
      </c>
      <c r="P188" s="9">
        <f t="shared" si="13"/>
        <v>187.22</v>
      </c>
      <c r="S188" s="9">
        <f t="shared" si="14"/>
        <v>183.94</v>
      </c>
      <c r="T188" s="9">
        <f t="shared" si="15"/>
        <v>181.47</v>
      </c>
      <c r="U188" s="9">
        <f t="shared" si="16"/>
        <v>180.2</v>
      </c>
      <c r="V188" s="9">
        <f t="shared" si="17"/>
        <v>179.93</v>
      </c>
      <c r="W188" s="9">
        <f t="shared" si="18"/>
        <v>179.89</v>
      </c>
    </row>
    <row r="189" spans="1:23" x14ac:dyDescent="0.25">
      <c r="A189" s="1">
        <v>6235</v>
      </c>
      <c r="B189" s="1" t="s">
        <v>1440</v>
      </c>
      <c r="C189" s="2" t="s">
        <v>1828</v>
      </c>
      <c r="D189" s="6">
        <v>86</v>
      </c>
      <c r="E189" s="6">
        <v>86</v>
      </c>
      <c r="F189" s="6">
        <v>86</v>
      </c>
      <c r="G189" s="6">
        <v>86</v>
      </c>
      <c r="H189" s="6">
        <v>86</v>
      </c>
      <c r="I189" s="6">
        <v>86</v>
      </c>
      <c r="J189" s="7">
        <v>9.2899999999999991</v>
      </c>
      <c r="K189" s="7">
        <v>13.34</v>
      </c>
      <c r="L189" s="7">
        <v>16.399999999999999</v>
      </c>
      <c r="M189" s="7">
        <v>17.579999999999998</v>
      </c>
      <c r="N189" s="7">
        <v>17.88</v>
      </c>
      <c r="O189" s="7">
        <v>17.89</v>
      </c>
      <c r="P189" s="9">
        <f t="shared" si="13"/>
        <v>76.710000000000008</v>
      </c>
      <c r="S189" s="9">
        <f t="shared" si="14"/>
        <v>72.66</v>
      </c>
      <c r="T189" s="9">
        <f t="shared" si="15"/>
        <v>69.599999999999994</v>
      </c>
      <c r="U189" s="9">
        <f t="shared" si="16"/>
        <v>68.42</v>
      </c>
      <c r="V189" s="9">
        <f t="shared" si="17"/>
        <v>68.12</v>
      </c>
      <c r="W189" s="9">
        <f t="shared" si="18"/>
        <v>68.11</v>
      </c>
    </row>
    <row r="190" spans="1:23" x14ac:dyDescent="0.25">
      <c r="A190" s="1">
        <v>6236</v>
      </c>
      <c r="B190" s="1" t="s">
        <v>1441</v>
      </c>
      <c r="C190" s="2" t="s">
        <v>1830</v>
      </c>
      <c r="D190" s="6">
        <v>90</v>
      </c>
      <c r="E190" s="6">
        <v>90</v>
      </c>
      <c r="F190" s="6">
        <v>90</v>
      </c>
      <c r="G190" s="6">
        <v>90</v>
      </c>
      <c r="H190" s="6">
        <v>90</v>
      </c>
      <c r="I190" s="6">
        <v>90</v>
      </c>
      <c r="J190" s="7">
        <v>9.24</v>
      </c>
      <c r="K190" s="7">
        <v>13.04</v>
      </c>
      <c r="L190" s="7">
        <v>15.51</v>
      </c>
      <c r="M190" s="7">
        <v>16.75</v>
      </c>
      <c r="N190" s="7">
        <v>17.04</v>
      </c>
      <c r="O190" s="7">
        <v>17.09</v>
      </c>
      <c r="P190" s="9">
        <f t="shared" si="13"/>
        <v>80.760000000000005</v>
      </c>
      <c r="S190" s="9">
        <f t="shared" si="14"/>
        <v>76.960000000000008</v>
      </c>
      <c r="T190" s="9">
        <f t="shared" si="15"/>
        <v>74.489999999999995</v>
      </c>
      <c r="U190" s="9">
        <f t="shared" si="16"/>
        <v>73.25</v>
      </c>
      <c r="V190" s="9">
        <f t="shared" si="17"/>
        <v>72.960000000000008</v>
      </c>
      <c r="W190" s="9">
        <f t="shared" si="18"/>
        <v>72.91</v>
      </c>
    </row>
    <row r="191" spans="1:23" x14ac:dyDescent="0.25">
      <c r="A191" s="1">
        <v>321</v>
      </c>
      <c r="B191" s="1" t="s">
        <v>208</v>
      </c>
      <c r="C191" s="2" t="s">
        <v>1828</v>
      </c>
      <c r="D191" s="6">
        <v>152</v>
      </c>
      <c r="E191" s="6">
        <v>152</v>
      </c>
      <c r="F191" s="6">
        <v>152</v>
      </c>
      <c r="G191" s="6">
        <v>152</v>
      </c>
      <c r="H191" s="6">
        <v>152</v>
      </c>
      <c r="I191" s="6">
        <v>152</v>
      </c>
      <c r="J191" s="7">
        <v>10.029999999999999</v>
      </c>
      <c r="K191" s="7">
        <v>15.01</v>
      </c>
      <c r="L191" s="7">
        <v>17.3</v>
      </c>
      <c r="M191" s="7">
        <v>17.63</v>
      </c>
      <c r="N191" s="7">
        <v>17.95</v>
      </c>
      <c r="O191" s="7">
        <v>17.95</v>
      </c>
      <c r="P191" s="9">
        <f t="shared" si="13"/>
        <v>141.97</v>
      </c>
      <c r="S191" s="9">
        <f t="shared" si="14"/>
        <v>136.99</v>
      </c>
      <c r="T191" s="9">
        <f t="shared" si="15"/>
        <v>134.69999999999999</v>
      </c>
      <c r="U191" s="9">
        <f t="shared" si="16"/>
        <v>134.37</v>
      </c>
      <c r="V191" s="9">
        <f t="shared" si="17"/>
        <v>134.05000000000001</v>
      </c>
      <c r="W191" s="9">
        <f t="shared" si="18"/>
        <v>134.05000000000001</v>
      </c>
    </row>
    <row r="192" spans="1:23" x14ac:dyDescent="0.25">
      <c r="A192" s="1">
        <v>322</v>
      </c>
      <c r="B192" s="1" t="s">
        <v>209</v>
      </c>
      <c r="C192" s="2" t="s">
        <v>1828</v>
      </c>
      <c r="D192" s="6">
        <v>216</v>
      </c>
      <c r="E192" s="6">
        <v>216</v>
      </c>
      <c r="F192" s="6">
        <v>216</v>
      </c>
      <c r="G192" s="6">
        <v>216</v>
      </c>
      <c r="H192" s="6">
        <v>216</v>
      </c>
      <c r="I192" s="6">
        <v>216</v>
      </c>
      <c r="J192" s="7">
        <v>9.84</v>
      </c>
      <c r="K192" s="7">
        <v>14.24</v>
      </c>
      <c r="L192" s="7">
        <v>17.54</v>
      </c>
      <c r="M192" s="7">
        <v>19.079999999999998</v>
      </c>
      <c r="N192" s="7">
        <v>19.39</v>
      </c>
      <c r="O192" s="7">
        <v>19.440000000000001</v>
      </c>
      <c r="P192" s="9">
        <f t="shared" si="13"/>
        <v>206.16</v>
      </c>
      <c r="S192" s="9">
        <f t="shared" si="14"/>
        <v>201.76</v>
      </c>
      <c r="T192" s="9">
        <f t="shared" si="15"/>
        <v>198.46</v>
      </c>
      <c r="U192" s="9">
        <f t="shared" si="16"/>
        <v>196.92000000000002</v>
      </c>
      <c r="V192" s="9">
        <f t="shared" si="17"/>
        <v>196.61</v>
      </c>
      <c r="W192" s="9">
        <f t="shared" si="18"/>
        <v>196.56</v>
      </c>
    </row>
    <row r="193" spans="1:23" x14ac:dyDescent="0.25">
      <c r="A193" s="1">
        <v>323</v>
      </c>
      <c r="B193" s="1" t="s">
        <v>210</v>
      </c>
      <c r="C193" s="2" t="s">
        <v>1841</v>
      </c>
      <c r="D193" s="6">
        <v>180</v>
      </c>
      <c r="E193" s="6">
        <v>180</v>
      </c>
      <c r="F193" s="6">
        <v>180</v>
      </c>
      <c r="G193" s="6">
        <v>180</v>
      </c>
      <c r="H193" s="6">
        <v>180</v>
      </c>
      <c r="I193" s="6">
        <v>180</v>
      </c>
      <c r="J193" s="7">
        <v>9.39</v>
      </c>
      <c r="K193" s="7">
        <v>13.7</v>
      </c>
      <c r="L193" s="7">
        <v>17.36</v>
      </c>
      <c r="M193" s="7">
        <v>18.71</v>
      </c>
      <c r="N193" s="7">
        <v>19.04</v>
      </c>
      <c r="O193" s="7">
        <v>19.04</v>
      </c>
      <c r="P193" s="9">
        <f t="shared" si="13"/>
        <v>170.61</v>
      </c>
      <c r="S193" s="9">
        <f t="shared" si="14"/>
        <v>166.3</v>
      </c>
      <c r="T193" s="9">
        <f t="shared" si="15"/>
        <v>162.63999999999999</v>
      </c>
      <c r="U193" s="9">
        <f t="shared" si="16"/>
        <v>161.29</v>
      </c>
      <c r="V193" s="9">
        <f t="shared" si="17"/>
        <v>160.96</v>
      </c>
      <c r="W193" s="9">
        <f t="shared" si="18"/>
        <v>160.96</v>
      </c>
    </row>
    <row r="194" spans="1:23" x14ac:dyDescent="0.25">
      <c r="A194" s="1">
        <v>326</v>
      </c>
      <c r="B194" s="1" t="s">
        <v>211</v>
      </c>
      <c r="C194" s="2" t="s">
        <v>1838</v>
      </c>
      <c r="D194" s="6">
        <v>242</v>
      </c>
      <c r="E194" s="6">
        <v>242</v>
      </c>
      <c r="F194" s="6">
        <v>242</v>
      </c>
      <c r="G194" s="6">
        <v>242</v>
      </c>
      <c r="H194" s="6">
        <v>242</v>
      </c>
      <c r="I194" s="6">
        <v>242</v>
      </c>
      <c r="J194" s="7">
        <v>9.59</v>
      </c>
      <c r="K194" s="7">
        <v>13.54</v>
      </c>
      <c r="L194" s="7">
        <v>16.149999999999999</v>
      </c>
      <c r="M194" s="7">
        <v>17.45</v>
      </c>
      <c r="N194" s="7">
        <v>17.73</v>
      </c>
      <c r="O194" s="7">
        <v>17.8</v>
      </c>
      <c r="P194" s="9">
        <f t="shared" si="13"/>
        <v>232.41</v>
      </c>
      <c r="S194" s="9">
        <f t="shared" si="14"/>
        <v>228.46</v>
      </c>
      <c r="T194" s="9">
        <f t="shared" si="15"/>
        <v>225.85</v>
      </c>
      <c r="U194" s="9">
        <f t="shared" si="16"/>
        <v>224.55</v>
      </c>
      <c r="V194" s="9">
        <f t="shared" si="17"/>
        <v>224.27</v>
      </c>
      <c r="W194" s="9">
        <f t="shared" si="18"/>
        <v>224.2</v>
      </c>
    </row>
    <row r="195" spans="1:23" x14ac:dyDescent="0.25">
      <c r="A195" s="1">
        <v>6237</v>
      </c>
      <c r="B195" s="1" t="s">
        <v>1442</v>
      </c>
      <c r="C195" s="2" t="s">
        <v>1839</v>
      </c>
      <c r="D195" s="6">
        <v>118</v>
      </c>
      <c r="E195" s="6">
        <v>118</v>
      </c>
      <c r="F195" s="6">
        <v>118</v>
      </c>
      <c r="G195" s="6">
        <v>118</v>
      </c>
      <c r="H195" s="6">
        <v>118</v>
      </c>
      <c r="I195" s="6">
        <v>118</v>
      </c>
      <c r="J195" s="7">
        <v>9.8800000000000008</v>
      </c>
      <c r="K195" s="7">
        <v>14.2</v>
      </c>
      <c r="L195" s="7">
        <v>17.46</v>
      </c>
      <c r="M195" s="7">
        <v>18.73</v>
      </c>
      <c r="N195" s="7">
        <v>19.03</v>
      </c>
      <c r="O195" s="7">
        <v>19.05</v>
      </c>
      <c r="P195" s="9">
        <f t="shared" si="13"/>
        <v>108.12</v>
      </c>
      <c r="S195" s="9">
        <f t="shared" si="14"/>
        <v>103.8</v>
      </c>
      <c r="T195" s="9">
        <f t="shared" si="15"/>
        <v>100.53999999999999</v>
      </c>
      <c r="U195" s="9">
        <f t="shared" si="16"/>
        <v>99.27</v>
      </c>
      <c r="V195" s="9">
        <f t="shared" si="17"/>
        <v>98.97</v>
      </c>
      <c r="W195" s="9">
        <f t="shared" si="18"/>
        <v>98.95</v>
      </c>
    </row>
    <row r="196" spans="1:23" x14ac:dyDescent="0.25">
      <c r="A196" s="1">
        <v>328</v>
      </c>
      <c r="B196" s="1" t="s">
        <v>212</v>
      </c>
      <c r="C196" s="2" t="s">
        <v>1827</v>
      </c>
      <c r="D196" s="6">
        <v>226</v>
      </c>
      <c r="E196" s="6">
        <v>226</v>
      </c>
      <c r="F196" s="6">
        <v>226</v>
      </c>
      <c r="G196" s="6">
        <v>226</v>
      </c>
      <c r="H196" s="6">
        <v>226</v>
      </c>
      <c r="I196" s="6">
        <v>226</v>
      </c>
      <c r="J196" s="7">
        <v>9.57</v>
      </c>
      <c r="K196" s="7">
        <v>13.56</v>
      </c>
      <c r="L196" s="7">
        <v>16.3</v>
      </c>
      <c r="M196" s="7">
        <v>17.71</v>
      </c>
      <c r="N196" s="7">
        <v>18</v>
      </c>
      <c r="O196" s="7">
        <v>18.05</v>
      </c>
      <c r="P196" s="9">
        <f t="shared" ref="P196:P259" si="19">D196-J196</f>
        <v>216.43</v>
      </c>
      <c r="S196" s="9">
        <f t="shared" ref="S196:S259" si="20">E196-K196</f>
        <v>212.44</v>
      </c>
      <c r="T196" s="9">
        <f t="shared" ref="T196:T259" si="21">F196-L196</f>
        <v>209.7</v>
      </c>
      <c r="U196" s="9">
        <f t="shared" ref="U196:U259" si="22">G196-M196</f>
        <v>208.29</v>
      </c>
      <c r="V196" s="9">
        <f t="shared" ref="V196:V259" si="23">H196-N196</f>
        <v>208</v>
      </c>
      <c r="W196" s="9">
        <f t="shared" ref="W196:W259" si="24">I196-O196</f>
        <v>207.95</v>
      </c>
    </row>
    <row r="197" spans="1:23" x14ac:dyDescent="0.25">
      <c r="A197" s="1">
        <v>329</v>
      </c>
      <c r="B197" s="1" t="s">
        <v>213</v>
      </c>
      <c r="C197" s="2" t="s">
        <v>1838</v>
      </c>
      <c r="D197" s="6">
        <v>229</v>
      </c>
      <c r="E197" s="6">
        <v>229</v>
      </c>
      <c r="F197" s="6">
        <v>229</v>
      </c>
      <c r="G197" s="6">
        <v>229</v>
      </c>
      <c r="H197" s="6">
        <v>229</v>
      </c>
      <c r="I197" s="6">
        <v>229</v>
      </c>
      <c r="J197" s="7">
        <v>9.9600000000000009</v>
      </c>
      <c r="K197" s="7">
        <v>14.27</v>
      </c>
      <c r="L197" s="7">
        <v>17.21</v>
      </c>
      <c r="M197" s="7">
        <v>18.649999999999999</v>
      </c>
      <c r="N197" s="7">
        <v>18.95</v>
      </c>
      <c r="O197" s="7">
        <v>19.03</v>
      </c>
      <c r="P197" s="9">
        <f t="shared" si="19"/>
        <v>219.04</v>
      </c>
      <c r="S197" s="9">
        <f t="shared" si="20"/>
        <v>214.73</v>
      </c>
      <c r="T197" s="9">
        <f t="shared" si="21"/>
        <v>211.79</v>
      </c>
      <c r="U197" s="9">
        <f t="shared" si="22"/>
        <v>210.35</v>
      </c>
      <c r="V197" s="9">
        <f t="shared" si="23"/>
        <v>210.05</v>
      </c>
      <c r="W197" s="9">
        <f t="shared" si="24"/>
        <v>209.97</v>
      </c>
    </row>
    <row r="198" spans="1:23" x14ac:dyDescent="0.25">
      <c r="A198" s="1">
        <v>3150</v>
      </c>
      <c r="B198" s="1" t="s">
        <v>1386</v>
      </c>
      <c r="C198" s="2" t="s">
        <v>1833</v>
      </c>
      <c r="D198" s="6">
        <v>119</v>
      </c>
      <c r="E198" s="6">
        <v>119</v>
      </c>
      <c r="F198" s="6">
        <v>119</v>
      </c>
      <c r="G198" s="6">
        <v>119</v>
      </c>
      <c r="H198" s="6">
        <v>119</v>
      </c>
      <c r="I198" s="6">
        <v>119</v>
      </c>
      <c r="J198" s="7">
        <v>7.17</v>
      </c>
      <c r="K198" s="7">
        <v>9.1</v>
      </c>
      <c r="L198" s="7">
        <v>9.7799999999999994</v>
      </c>
      <c r="M198" s="7">
        <v>10.119999999999999</v>
      </c>
      <c r="N198" s="7">
        <v>10.28</v>
      </c>
      <c r="O198" s="7">
        <v>10.35</v>
      </c>
      <c r="P198" s="9">
        <f t="shared" si="19"/>
        <v>111.83</v>
      </c>
      <c r="S198" s="9">
        <f t="shared" si="20"/>
        <v>109.9</v>
      </c>
      <c r="T198" s="9">
        <f t="shared" si="21"/>
        <v>109.22</v>
      </c>
      <c r="U198" s="9">
        <f t="shared" si="22"/>
        <v>108.88</v>
      </c>
      <c r="V198" s="9">
        <f t="shared" si="23"/>
        <v>108.72</v>
      </c>
      <c r="W198" s="9">
        <f t="shared" si="24"/>
        <v>108.65</v>
      </c>
    </row>
    <row r="199" spans="1:23" x14ac:dyDescent="0.25">
      <c r="A199" s="1">
        <v>6238</v>
      </c>
      <c r="B199" s="1" t="s">
        <v>1443</v>
      </c>
      <c r="C199" s="2" t="s">
        <v>1837</v>
      </c>
      <c r="D199" s="6">
        <v>241</v>
      </c>
      <c r="E199" s="6">
        <v>241</v>
      </c>
      <c r="F199" s="6">
        <v>241</v>
      </c>
      <c r="G199" s="6">
        <v>241</v>
      </c>
      <c r="H199" s="6">
        <v>241</v>
      </c>
      <c r="I199" s="6">
        <v>241</v>
      </c>
      <c r="J199" s="7">
        <v>9.4499999999999993</v>
      </c>
      <c r="K199" s="7">
        <v>13.15</v>
      </c>
      <c r="L199" s="7">
        <v>15.53</v>
      </c>
      <c r="M199" s="7">
        <v>16.63</v>
      </c>
      <c r="N199" s="7">
        <v>16.899999999999999</v>
      </c>
      <c r="O199" s="7">
        <v>16.96</v>
      </c>
      <c r="P199" s="9">
        <f t="shared" si="19"/>
        <v>231.55</v>
      </c>
      <c r="S199" s="9">
        <f t="shared" si="20"/>
        <v>227.85</v>
      </c>
      <c r="T199" s="9">
        <f t="shared" si="21"/>
        <v>225.47</v>
      </c>
      <c r="U199" s="9">
        <f t="shared" si="22"/>
        <v>224.37</v>
      </c>
      <c r="V199" s="9">
        <f t="shared" si="23"/>
        <v>224.1</v>
      </c>
      <c r="W199" s="9">
        <f t="shared" si="24"/>
        <v>224.04</v>
      </c>
    </row>
    <row r="200" spans="1:23" x14ac:dyDescent="0.25">
      <c r="A200" s="1">
        <v>6239</v>
      </c>
      <c r="B200" s="1" t="s">
        <v>1444</v>
      </c>
      <c r="C200" s="2" t="s">
        <v>1831</v>
      </c>
      <c r="D200" s="6">
        <v>97</v>
      </c>
      <c r="E200" s="6">
        <v>97</v>
      </c>
      <c r="F200" s="6">
        <v>97</v>
      </c>
      <c r="G200" s="6">
        <v>97</v>
      </c>
      <c r="H200" s="6">
        <v>97</v>
      </c>
      <c r="I200" s="6">
        <v>97</v>
      </c>
      <c r="J200" s="7">
        <v>9.5</v>
      </c>
      <c r="K200" s="7">
        <v>13.49</v>
      </c>
      <c r="L200" s="7">
        <v>16.149999999999999</v>
      </c>
      <c r="M200" s="7">
        <v>17.440000000000001</v>
      </c>
      <c r="N200" s="7">
        <v>17.73</v>
      </c>
      <c r="O200" s="7">
        <v>17.809999999999999</v>
      </c>
      <c r="P200" s="9">
        <f t="shared" si="19"/>
        <v>87.5</v>
      </c>
      <c r="S200" s="9">
        <f t="shared" si="20"/>
        <v>83.51</v>
      </c>
      <c r="T200" s="9">
        <f t="shared" si="21"/>
        <v>80.849999999999994</v>
      </c>
      <c r="U200" s="9">
        <f t="shared" si="22"/>
        <v>79.56</v>
      </c>
      <c r="V200" s="9">
        <f t="shared" si="23"/>
        <v>79.27</v>
      </c>
      <c r="W200" s="9">
        <f t="shared" si="24"/>
        <v>79.19</v>
      </c>
    </row>
    <row r="201" spans="1:23" x14ac:dyDescent="0.25">
      <c r="A201" s="1">
        <v>6240</v>
      </c>
      <c r="B201" s="1" t="s">
        <v>1445</v>
      </c>
      <c r="C201" s="2" t="s">
        <v>1833</v>
      </c>
      <c r="D201" s="6">
        <v>166</v>
      </c>
      <c r="E201" s="6">
        <v>166</v>
      </c>
      <c r="F201" s="6">
        <v>166</v>
      </c>
      <c r="G201" s="6">
        <v>166</v>
      </c>
      <c r="H201" s="6">
        <v>166</v>
      </c>
      <c r="I201" s="6">
        <v>166</v>
      </c>
      <c r="J201" s="7">
        <v>10.56</v>
      </c>
      <c r="K201" s="7">
        <v>15.21</v>
      </c>
      <c r="L201" s="7">
        <v>17.510000000000002</v>
      </c>
      <c r="M201" s="7">
        <v>18.27</v>
      </c>
      <c r="N201" s="7">
        <v>18.559999999999999</v>
      </c>
      <c r="O201" s="7">
        <v>18.600000000000001</v>
      </c>
      <c r="P201" s="9">
        <f t="shared" si="19"/>
        <v>155.44</v>
      </c>
      <c r="S201" s="9">
        <f t="shared" si="20"/>
        <v>150.79</v>
      </c>
      <c r="T201" s="9">
        <f t="shared" si="21"/>
        <v>148.49</v>
      </c>
      <c r="U201" s="9">
        <f t="shared" si="22"/>
        <v>147.72999999999999</v>
      </c>
      <c r="V201" s="9">
        <f t="shared" si="23"/>
        <v>147.44</v>
      </c>
      <c r="W201" s="9">
        <f t="shared" si="24"/>
        <v>147.4</v>
      </c>
    </row>
    <row r="202" spans="1:23" x14ac:dyDescent="0.25">
      <c r="A202" s="1">
        <v>331</v>
      </c>
      <c r="B202" s="1" t="s">
        <v>214</v>
      </c>
      <c r="C202" s="2" t="s">
        <v>1833</v>
      </c>
      <c r="D202" s="6">
        <v>252</v>
      </c>
      <c r="E202" s="6">
        <v>252</v>
      </c>
      <c r="F202" s="6">
        <v>252</v>
      </c>
      <c r="G202" s="6">
        <v>252</v>
      </c>
      <c r="H202" s="6">
        <v>252</v>
      </c>
      <c r="I202" s="6">
        <v>252</v>
      </c>
      <c r="J202" s="7">
        <v>10.210000000000001</v>
      </c>
      <c r="K202" s="7">
        <v>14.73</v>
      </c>
      <c r="L202" s="7">
        <v>18.010000000000002</v>
      </c>
      <c r="M202" s="7">
        <v>18.920000000000002</v>
      </c>
      <c r="N202" s="7">
        <v>19.2</v>
      </c>
      <c r="O202" s="7">
        <v>19.239999999999998</v>
      </c>
      <c r="P202" s="9">
        <f t="shared" si="19"/>
        <v>241.79</v>
      </c>
      <c r="S202" s="9">
        <f t="shared" si="20"/>
        <v>237.27</v>
      </c>
      <c r="T202" s="9">
        <f t="shared" si="21"/>
        <v>233.99</v>
      </c>
      <c r="U202" s="9">
        <f t="shared" si="22"/>
        <v>233.07999999999998</v>
      </c>
      <c r="V202" s="9">
        <f t="shared" si="23"/>
        <v>232.8</v>
      </c>
      <c r="W202" s="9">
        <f t="shared" si="24"/>
        <v>232.76</v>
      </c>
    </row>
    <row r="203" spans="1:23" x14ac:dyDescent="0.25">
      <c r="A203" s="1">
        <v>6241</v>
      </c>
      <c r="B203" s="1" t="s">
        <v>1446</v>
      </c>
      <c r="C203" s="2" t="s">
        <v>1831</v>
      </c>
      <c r="D203" s="6">
        <v>113</v>
      </c>
      <c r="E203" s="6">
        <v>113</v>
      </c>
      <c r="F203" s="6">
        <v>113</v>
      </c>
      <c r="G203" s="6">
        <v>113</v>
      </c>
      <c r="H203" s="6">
        <v>113</v>
      </c>
      <c r="I203" s="6">
        <v>113</v>
      </c>
      <c r="J203" s="7">
        <v>9.3800000000000008</v>
      </c>
      <c r="K203" s="7">
        <v>13.06</v>
      </c>
      <c r="L203" s="7">
        <v>15.41</v>
      </c>
      <c r="M203" s="7">
        <v>16.54</v>
      </c>
      <c r="N203" s="7">
        <v>16.829999999999998</v>
      </c>
      <c r="O203" s="7">
        <v>16.899999999999999</v>
      </c>
      <c r="P203" s="9">
        <f t="shared" si="19"/>
        <v>103.62</v>
      </c>
      <c r="S203" s="9">
        <f t="shared" si="20"/>
        <v>99.94</v>
      </c>
      <c r="T203" s="9">
        <f t="shared" si="21"/>
        <v>97.59</v>
      </c>
      <c r="U203" s="9">
        <f t="shared" si="22"/>
        <v>96.460000000000008</v>
      </c>
      <c r="V203" s="9">
        <f t="shared" si="23"/>
        <v>96.17</v>
      </c>
      <c r="W203" s="9">
        <f t="shared" si="24"/>
        <v>96.1</v>
      </c>
    </row>
    <row r="204" spans="1:23" x14ac:dyDescent="0.25">
      <c r="A204" s="1">
        <v>332</v>
      </c>
      <c r="B204" s="1" t="s">
        <v>215</v>
      </c>
      <c r="C204" s="2" t="s">
        <v>1830</v>
      </c>
      <c r="D204" s="6">
        <v>175</v>
      </c>
      <c r="E204" s="6">
        <v>175</v>
      </c>
      <c r="F204" s="6">
        <v>175</v>
      </c>
      <c r="G204" s="6">
        <v>175</v>
      </c>
      <c r="H204" s="6">
        <v>175</v>
      </c>
      <c r="I204" s="6">
        <v>175</v>
      </c>
      <c r="J204" s="7">
        <v>9.0399999999999991</v>
      </c>
      <c r="K204" s="7">
        <v>12.58</v>
      </c>
      <c r="L204" s="7">
        <v>15.29</v>
      </c>
      <c r="M204" s="7">
        <v>16.79</v>
      </c>
      <c r="N204" s="7">
        <v>17.09</v>
      </c>
      <c r="O204" s="7">
        <v>17.11</v>
      </c>
      <c r="P204" s="9">
        <f t="shared" si="19"/>
        <v>165.96</v>
      </c>
      <c r="S204" s="9">
        <f t="shared" si="20"/>
        <v>162.41999999999999</v>
      </c>
      <c r="T204" s="9">
        <f t="shared" si="21"/>
        <v>159.71</v>
      </c>
      <c r="U204" s="9">
        <f t="shared" si="22"/>
        <v>158.21</v>
      </c>
      <c r="V204" s="9">
        <f t="shared" si="23"/>
        <v>157.91</v>
      </c>
      <c r="W204" s="9">
        <f t="shared" si="24"/>
        <v>157.88999999999999</v>
      </c>
    </row>
    <row r="205" spans="1:23" x14ac:dyDescent="0.25">
      <c r="A205" s="1">
        <v>22</v>
      </c>
      <c r="B205" s="1" t="s">
        <v>8</v>
      </c>
      <c r="C205" s="2" t="s">
        <v>1831</v>
      </c>
      <c r="D205" s="6">
        <v>222</v>
      </c>
      <c r="E205" s="6">
        <v>222</v>
      </c>
      <c r="F205" s="6">
        <v>222</v>
      </c>
      <c r="G205" s="6">
        <v>222</v>
      </c>
      <c r="H205" s="6">
        <v>222</v>
      </c>
      <c r="I205" s="6">
        <v>222</v>
      </c>
      <c r="J205" s="7">
        <v>9.31</v>
      </c>
      <c r="K205" s="7">
        <v>13.46</v>
      </c>
      <c r="L205" s="7">
        <v>16.8</v>
      </c>
      <c r="M205" s="7">
        <v>18.600000000000001</v>
      </c>
      <c r="N205" s="7">
        <v>18.920000000000002</v>
      </c>
      <c r="O205" s="7">
        <v>18.93</v>
      </c>
      <c r="P205" s="9">
        <f t="shared" si="19"/>
        <v>212.69</v>
      </c>
      <c r="S205" s="9">
        <f t="shared" si="20"/>
        <v>208.54</v>
      </c>
      <c r="T205" s="9">
        <f t="shared" si="21"/>
        <v>205.2</v>
      </c>
      <c r="U205" s="9">
        <f t="shared" si="22"/>
        <v>203.4</v>
      </c>
      <c r="V205" s="9">
        <f t="shared" si="23"/>
        <v>203.07999999999998</v>
      </c>
      <c r="W205" s="9">
        <f t="shared" si="24"/>
        <v>203.07</v>
      </c>
    </row>
    <row r="206" spans="1:23" x14ac:dyDescent="0.25">
      <c r="A206" s="1">
        <v>23</v>
      </c>
      <c r="B206" s="1" t="s">
        <v>9</v>
      </c>
      <c r="C206" s="2" t="s">
        <v>1827</v>
      </c>
      <c r="D206" s="6">
        <v>112</v>
      </c>
      <c r="E206" s="6">
        <v>112</v>
      </c>
      <c r="F206" s="6">
        <v>112</v>
      </c>
      <c r="G206" s="6">
        <v>112</v>
      </c>
      <c r="H206" s="6">
        <v>112</v>
      </c>
      <c r="I206" s="6">
        <v>112</v>
      </c>
      <c r="J206" s="7">
        <v>9.48</v>
      </c>
      <c r="K206" s="7">
        <v>12.69</v>
      </c>
      <c r="L206" s="7">
        <v>14.54</v>
      </c>
      <c r="M206" s="7">
        <v>15.41</v>
      </c>
      <c r="N206" s="7">
        <v>15.66</v>
      </c>
      <c r="O206" s="7">
        <v>15.77</v>
      </c>
      <c r="P206" s="9">
        <f t="shared" si="19"/>
        <v>102.52</v>
      </c>
      <c r="S206" s="9">
        <f t="shared" si="20"/>
        <v>99.31</v>
      </c>
      <c r="T206" s="9">
        <f t="shared" si="21"/>
        <v>97.460000000000008</v>
      </c>
      <c r="U206" s="9">
        <f t="shared" si="22"/>
        <v>96.59</v>
      </c>
      <c r="V206" s="9">
        <f t="shared" si="23"/>
        <v>96.34</v>
      </c>
      <c r="W206" s="9">
        <f t="shared" si="24"/>
        <v>96.23</v>
      </c>
    </row>
    <row r="207" spans="1:23" x14ac:dyDescent="0.25">
      <c r="A207" s="1">
        <v>335</v>
      </c>
      <c r="B207" s="1" t="s">
        <v>216</v>
      </c>
      <c r="C207" s="2" t="s">
        <v>1833</v>
      </c>
      <c r="D207" s="6">
        <v>272</v>
      </c>
      <c r="E207" s="6">
        <v>272</v>
      </c>
      <c r="F207" s="6">
        <v>272</v>
      </c>
      <c r="G207" s="6">
        <v>272</v>
      </c>
      <c r="H207" s="6">
        <v>272</v>
      </c>
      <c r="I207" s="6">
        <v>272</v>
      </c>
      <c r="J207" s="7">
        <v>9.1999999999999993</v>
      </c>
      <c r="K207" s="7">
        <v>13.33</v>
      </c>
      <c r="L207" s="7">
        <v>16.760000000000002</v>
      </c>
      <c r="M207" s="7">
        <v>18.63</v>
      </c>
      <c r="N207" s="7">
        <v>18.96</v>
      </c>
      <c r="O207" s="7">
        <v>18.96</v>
      </c>
      <c r="P207" s="9">
        <f t="shared" si="19"/>
        <v>262.8</v>
      </c>
      <c r="S207" s="9">
        <f t="shared" si="20"/>
        <v>258.67</v>
      </c>
      <c r="T207" s="9">
        <f t="shared" si="21"/>
        <v>255.24</v>
      </c>
      <c r="U207" s="9">
        <f t="shared" si="22"/>
        <v>253.37</v>
      </c>
      <c r="V207" s="9">
        <f t="shared" si="23"/>
        <v>253.04</v>
      </c>
      <c r="W207" s="9">
        <f t="shared" si="24"/>
        <v>253.04</v>
      </c>
    </row>
    <row r="208" spans="1:23" x14ac:dyDescent="0.25">
      <c r="A208" s="1">
        <v>24</v>
      </c>
      <c r="B208" s="1" t="s">
        <v>10</v>
      </c>
      <c r="C208" s="2" t="s">
        <v>1830</v>
      </c>
      <c r="D208" s="6">
        <v>187</v>
      </c>
      <c r="E208" s="6">
        <v>187</v>
      </c>
      <c r="F208" s="6">
        <v>187</v>
      </c>
      <c r="G208" s="6">
        <v>187</v>
      </c>
      <c r="H208" s="6">
        <v>187</v>
      </c>
      <c r="I208" s="6">
        <v>187</v>
      </c>
      <c r="J208" s="7">
        <v>8.27</v>
      </c>
      <c r="K208" s="7">
        <v>11.42</v>
      </c>
      <c r="L208" s="7">
        <v>13.13</v>
      </c>
      <c r="M208" s="7">
        <v>13.95</v>
      </c>
      <c r="N208" s="7">
        <v>14.11</v>
      </c>
      <c r="O208" s="7">
        <v>14.13</v>
      </c>
      <c r="P208" s="9">
        <f t="shared" si="19"/>
        <v>178.73</v>
      </c>
      <c r="S208" s="9">
        <f t="shared" si="20"/>
        <v>175.58</v>
      </c>
      <c r="T208" s="9">
        <f t="shared" si="21"/>
        <v>173.87</v>
      </c>
      <c r="U208" s="9">
        <f t="shared" si="22"/>
        <v>173.05</v>
      </c>
      <c r="V208" s="9">
        <f t="shared" si="23"/>
        <v>172.89</v>
      </c>
      <c r="W208" s="9">
        <f t="shared" si="24"/>
        <v>172.87</v>
      </c>
    </row>
    <row r="209" spans="1:23" x14ac:dyDescent="0.25">
      <c r="A209" s="1">
        <v>25</v>
      </c>
      <c r="B209" s="1" t="s">
        <v>11</v>
      </c>
      <c r="C209" s="2" t="s">
        <v>1828</v>
      </c>
      <c r="D209" s="6">
        <v>193</v>
      </c>
      <c r="E209" s="6">
        <v>193</v>
      </c>
      <c r="F209" s="6">
        <v>193</v>
      </c>
      <c r="G209" s="6">
        <v>193</v>
      </c>
      <c r="H209" s="6">
        <v>193</v>
      </c>
      <c r="I209" s="6">
        <v>193</v>
      </c>
      <c r="J209" s="7">
        <v>8.84</v>
      </c>
      <c r="K209" s="7">
        <v>9.98</v>
      </c>
      <c r="L209" s="7">
        <v>10.89</v>
      </c>
      <c r="M209" s="7">
        <v>11.21</v>
      </c>
      <c r="N209" s="7">
        <v>11.37</v>
      </c>
      <c r="O209" s="7">
        <v>11.44</v>
      </c>
      <c r="P209" s="9">
        <f t="shared" si="19"/>
        <v>184.16</v>
      </c>
      <c r="S209" s="9">
        <f t="shared" si="20"/>
        <v>183.02</v>
      </c>
      <c r="T209" s="9">
        <f t="shared" si="21"/>
        <v>182.11</v>
      </c>
      <c r="U209" s="9">
        <f t="shared" si="22"/>
        <v>181.79</v>
      </c>
      <c r="V209" s="9">
        <f t="shared" si="23"/>
        <v>181.63</v>
      </c>
      <c r="W209" s="9">
        <f t="shared" si="24"/>
        <v>181.56</v>
      </c>
    </row>
    <row r="210" spans="1:23" x14ac:dyDescent="0.25">
      <c r="A210" s="1">
        <v>6242</v>
      </c>
      <c r="B210" s="1" t="s">
        <v>1447</v>
      </c>
      <c r="C210" s="2" t="s">
        <v>1828</v>
      </c>
      <c r="D210" s="6">
        <v>159</v>
      </c>
      <c r="E210" s="6">
        <v>159</v>
      </c>
      <c r="F210" s="6">
        <v>159</v>
      </c>
      <c r="G210" s="6">
        <v>159</v>
      </c>
      <c r="H210" s="6">
        <v>159</v>
      </c>
      <c r="I210" s="6">
        <v>159</v>
      </c>
      <c r="J210" s="7">
        <v>9.82</v>
      </c>
      <c r="K210" s="7">
        <v>13.94</v>
      </c>
      <c r="L210" s="7">
        <v>16.86</v>
      </c>
      <c r="M210" s="7">
        <v>17.829999999999998</v>
      </c>
      <c r="N210" s="7">
        <v>18.14</v>
      </c>
      <c r="O210" s="7">
        <v>18.2</v>
      </c>
      <c r="P210" s="9">
        <f t="shared" si="19"/>
        <v>149.18</v>
      </c>
      <c r="S210" s="9">
        <f t="shared" si="20"/>
        <v>145.06</v>
      </c>
      <c r="T210" s="9">
        <f t="shared" si="21"/>
        <v>142.13999999999999</v>
      </c>
      <c r="U210" s="9">
        <f t="shared" si="22"/>
        <v>141.17000000000002</v>
      </c>
      <c r="V210" s="9">
        <f t="shared" si="23"/>
        <v>140.86000000000001</v>
      </c>
      <c r="W210" s="9">
        <f t="shared" si="24"/>
        <v>140.80000000000001</v>
      </c>
    </row>
    <row r="211" spans="1:23" x14ac:dyDescent="0.25">
      <c r="A211" s="1">
        <v>337</v>
      </c>
      <c r="B211" s="1" t="s">
        <v>217</v>
      </c>
      <c r="C211" s="2" t="s">
        <v>1827</v>
      </c>
      <c r="D211" s="6">
        <v>120</v>
      </c>
      <c r="E211" s="6">
        <v>120</v>
      </c>
      <c r="F211" s="6">
        <v>120</v>
      </c>
      <c r="G211" s="6">
        <v>120</v>
      </c>
      <c r="H211" s="6">
        <v>120</v>
      </c>
      <c r="I211" s="6">
        <v>120</v>
      </c>
      <c r="J211" s="7">
        <v>10.84</v>
      </c>
      <c r="K211" s="7">
        <v>15.4</v>
      </c>
      <c r="L211" s="7">
        <v>18.13</v>
      </c>
      <c r="M211" s="7">
        <v>19.3</v>
      </c>
      <c r="N211" s="7">
        <v>19.57</v>
      </c>
      <c r="O211" s="7">
        <v>19.7</v>
      </c>
      <c r="P211" s="9">
        <f t="shared" si="19"/>
        <v>109.16</v>
      </c>
      <c r="S211" s="9">
        <f t="shared" si="20"/>
        <v>104.6</v>
      </c>
      <c r="T211" s="9">
        <f t="shared" si="21"/>
        <v>101.87</v>
      </c>
      <c r="U211" s="9">
        <f t="shared" si="22"/>
        <v>100.7</v>
      </c>
      <c r="V211" s="9">
        <f t="shared" si="23"/>
        <v>100.43</v>
      </c>
      <c r="W211" s="9">
        <f t="shared" si="24"/>
        <v>100.3</v>
      </c>
    </row>
    <row r="212" spans="1:23" x14ac:dyDescent="0.25">
      <c r="A212" s="1">
        <v>338</v>
      </c>
      <c r="B212" s="1" t="s">
        <v>218</v>
      </c>
      <c r="C212" s="2" t="s">
        <v>1830</v>
      </c>
      <c r="D212" s="6">
        <v>195</v>
      </c>
      <c r="E212" s="6">
        <v>195</v>
      </c>
      <c r="F212" s="6">
        <v>195</v>
      </c>
      <c r="G212" s="6">
        <v>195</v>
      </c>
      <c r="H212" s="6">
        <v>195</v>
      </c>
      <c r="I212" s="6">
        <v>195</v>
      </c>
      <c r="J212" s="7">
        <v>9.3800000000000008</v>
      </c>
      <c r="K212" s="7">
        <v>11.08</v>
      </c>
      <c r="L212" s="7">
        <v>11.42</v>
      </c>
      <c r="M212" s="7">
        <v>11.53</v>
      </c>
      <c r="N212" s="7">
        <v>11.54</v>
      </c>
      <c r="O212" s="7">
        <v>11.56</v>
      </c>
      <c r="P212" s="9">
        <f t="shared" si="19"/>
        <v>185.62</v>
      </c>
      <c r="S212" s="9">
        <f t="shared" si="20"/>
        <v>183.92</v>
      </c>
      <c r="T212" s="9">
        <f t="shared" si="21"/>
        <v>183.58</v>
      </c>
      <c r="U212" s="9">
        <f t="shared" si="22"/>
        <v>183.47</v>
      </c>
      <c r="V212" s="9">
        <f t="shared" si="23"/>
        <v>183.46</v>
      </c>
      <c r="W212" s="9">
        <f t="shared" si="24"/>
        <v>183.44</v>
      </c>
    </row>
    <row r="213" spans="1:23" x14ac:dyDescent="0.25">
      <c r="A213" s="1">
        <v>26</v>
      </c>
      <c r="B213" s="1" t="s">
        <v>12</v>
      </c>
      <c r="C213" s="2" t="s">
        <v>1831</v>
      </c>
      <c r="D213" s="6">
        <v>304</v>
      </c>
      <c r="E213" s="6">
        <v>304</v>
      </c>
      <c r="F213" s="6">
        <v>304</v>
      </c>
      <c r="G213" s="6">
        <v>304</v>
      </c>
      <c r="H213" s="6">
        <v>304</v>
      </c>
      <c r="I213" s="6">
        <v>304</v>
      </c>
      <c r="J213" s="7">
        <v>9.83</v>
      </c>
      <c r="K213" s="7">
        <v>14.1</v>
      </c>
      <c r="L213" s="7">
        <v>17.22</v>
      </c>
      <c r="M213" s="7">
        <v>18.8</v>
      </c>
      <c r="N213" s="7">
        <v>19.100000000000001</v>
      </c>
      <c r="O213" s="7">
        <v>19.16</v>
      </c>
      <c r="P213" s="9">
        <f t="shared" si="19"/>
        <v>294.17</v>
      </c>
      <c r="S213" s="9">
        <f t="shared" si="20"/>
        <v>289.89999999999998</v>
      </c>
      <c r="T213" s="9">
        <f t="shared" si="21"/>
        <v>286.77999999999997</v>
      </c>
      <c r="U213" s="9">
        <f t="shared" si="22"/>
        <v>285.2</v>
      </c>
      <c r="V213" s="9">
        <f t="shared" si="23"/>
        <v>284.89999999999998</v>
      </c>
      <c r="W213" s="9">
        <f t="shared" si="24"/>
        <v>284.83999999999997</v>
      </c>
    </row>
    <row r="214" spans="1:23" x14ac:dyDescent="0.25">
      <c r="A214" s="1">
        <v>339</v>
      </c>
      <c r="B214" s="1" t="s">
        <v>219</v>
      </c>
      <c r="C214" s="2" t="s">
        <v>1837</v>
      </c>
      <c r="D214" s="6">
        <v>176</v>
      </c>
      <c r="E214" s="6">
        <v>176</v>
      </c>
      <c r="F214" s="6">
        <v>176</v>
      </c>
      <c r="G214" s="6">
        <v>176</v>
      </c>
      <c r="H214" s="6">
        <v>176</v>
      </c>
      <c r="I214" s="6">
        <v>176</v>
      </c>
      <c r="J214" s="7">
        <v>9.8699999999999992</v>
      </c>
      <c r="K214" s="7">
        <v>14.11</v>
      </c>
      <c r="L214" s="7">
        <v>17.190000000000001</v>
      </c>
      <c r="M214" s="7">
        <v>18.8</v>
      </c>
      <c r="N214" s="7">
        <v>19.11</v>
      </c>
      <c r="O214" s="7">
        <v>19.170000000000002</v>
      </c>
      <c r="P214" s="9">
        <f t="shared" si="19"/>
        <v>166.13</v>
      </c>
      <c r="S214" s="9">
        <f t="shared" si="20"/>
        <v>161.88999999999999</v>
      </c>
      <c r="T214" s="9">
        <f t="shared" si="21"/>
        <v>158.81</v>
      </c>
      <c r="U214" s="9">
        <f t="shared" si="22"/>
        <v>157.19999999999999</v>
      </c>
      <c r="V214" s="9">
        <f t="shared" si="23"/>
        <v>156.88999999999999</v>
      </c>
      <c r="W214" s="9">
        <f t="shared" si="24"/>
        <v>156.82999999999998</v>
      </c>
    </row>
    <row r="215" spans="1:23" x14ac:dyDescent="0.25">
      <c r="A215" s="1">
        <v>6243</v>
      </c>
      <c r="B215" s="1" t="s">
        <v>1448</v>
      </c>
      <c r="C215" s="2" t="s">
        <v>1831</v>
      </c>
      <c r="D215" s="6">
        <v>120</v>
      </c>
      <c r="E215" s="6">
        <v>120</v>
      </c>
      <c r="F215" s="6">
        <v>120</v>
      </c>
      <c r="G215" s="6">
        <v>120</v>
      </c>
      <c r="H215" s="6">
        <v>120</v>
      </c>
      <c r="I215" s="6">
        <v>120</v>
      </c>
      <c r="J215" s="7">
        <v>9.2100000000000009</v>
      </c>
      <c r="K215" s="7">
        <v>12.71</v>
      </c>
      <c r="L215" s="7">
        <v>14.97</v>
      </c>
      <c r="M215" s="7">
        <v>16.13</v>
      </c>
      <c r="N215" s="7">
        <v>16.440000000000001</v>
      </c>
      <c r="O215" s="7">
        <v>16.510000000000002</v>
      </c>
      <c r="P215" s="9">
        <f t="shared" si="19"/>
        <v>110.78999999999999</v>
      </c>
      <c r="S215" s="9">
        <f t="shared" si="20"/>
        <v>107.28999999999999</v>
      </c>
      <c r="T215" s="9">
        <f t="shared" si="21"/>
        <v>105.03</v>
      </c>
      <c r="U215" s="9">
        <f t="shared" si="22"/>
        <v>103.87</v>
      </c>
      <c r="V215" s="9">
        <f t="shared" si="23"/>
        <v>103.56</v>
      </c>
      <c r="W215" s="9">
        <f t="shared" si="24"/>
        <v>103.49</v>
      </c>
    </row>
    <row r="216" spans="1:23" x14ac:dyDescent="0.25">
      <c r="A216" s="1">
        <v>6244</v>
      </c>
      <c r="B216" s="1" t="s">
        <v>1449</v>
      </c>
      <c r="C216" s="2" t="s">
        <v>1828</v>
      </c>
      <c r="D216" s="6">
        <v>143</v>
      </c>
      <c r="E216" s="6">
        <v>143</v>
      </c>
      <c r="F216" s="6">
        <v>143</v>
      </c>
      <c r="G216" s="6">
        <v>143</v>
      </c>
      <c r="H216" s="6">
        <v>143</v>
      </c>
      <c r="I216" s="6">
        <v>143</v>
      </c>
      <c r="J216" s="7">
        <v>9.1999999999999993</v>
      </c>
      <c r="K216" s="7">
        <v>13.04</v>
      </c>
      <c r="L216" s="7">
        <v>15.73</v>
      </c>
      <c r="M216" s="7">
        <v>17.04</v>
      </c>
      <c r="N216" s="7">
        <v>17.34</v>
      </c>
      <c r="O216" s="7">
        <v>17.39</v>
      </c>
      <c r="P216" s="9">
        <f t="shared" si="19"/>
        <v>133.80000000000001</v>
      </c>
      <c r="S216" s="9">
        <f t="shared" si="20"/>
        <v>129.96</v>
      </c>
      <c r="T216" s="9">
        <f t="shared" si="21"/>
        <v>127.27</v>
      </c>
      <c r="U216" s="9">
        <f t="shared" si="22"/>
        <v>125.96000000000001</v>
      </c>
      <c r="V216" s="9">
        <f t="shared" si="23"/>
        <v>125.66</v>
      </c>
      <c r="W216" s="9">
        <f t="shared" si="24"/>
        <v>125.61</v>
      </c>
    </row>
    <row r="217" spans="1:23" x14ac:dyDescent="0.25">
      <c r="A217" s="1">
        <v>3151</v>
      </c>
      <c r="B217" s="1" t="s">
        <v>1387</v>
      </c>
      <c r="C217" s="2" t="s">
        <v>1827</v>
      </c>
      <c r="D217" s="6">
        <v>81</v>
      </c>
      <c r="E217" s="6">
        <v>81</v>
      </c>
      <c r="F217" s="6">
        <v>81</v>
      </c>
      <c r="G217" s="6">
        <v>81</v>
      </c>
      <c r="H217" s="6">
        <v>81</v>
      </c>
      <c r="I217" s="6">
        <v>81</v>
      </c>
      <c r="J217" s="7">
        <v>7.64</v>
      </c>
      <c r="K217" s="7">
        <v>10</v>
      </c>
      <c r="L217" s="7">
        <v>10</v>
      </c>
      <c r="M217" s="7">
        <v>10</v>
      </c>
      <c r="N217" s="7">
        <v>10</v>
      </c>
      <c r="O217" s="7">
        <v>10</v>
      </c>
      <c r="P217" s="9">
        <f t="shared" si="19"/>
        <v>73.36</v>
      </c>
      <c r="S217" s="9">
        <f t="shared" si="20"/>
        <v>71</v>
      </c>
      <c r="T217" s="9">
        <f t="shared" si="21"/>
        <v>71</v>
      </c>
      <c r="U217" s="9">
        <f t="shared" si="22"/>
        <v>71</v>
      </c>
      <c r="V217" s="9">
        <f t="shared" si="23"/>
        <v>71</v>
      </c>
      <c r="W217" s="9">
        <f t="shared" si="24"/>
        <v>71</v>
      </c>
    </row>
    <row r="218" spans="1:23" x14ac:dyDescent="0.25">
      <c r="A218" s="1">
        <v>2677</v>
      </c>
      <c r="B218" s="1" t="s">
        <v>1245</v>
      </c>
      <c r="C218" s="2" t="s">
        <v>1837</v>
      </c>
      <c r="D218" s="6">
        <v>92</v>
      </c>
      <c r="E218" s="6">
        <v>92</v>
      </c>
      <c r="F218" s="6">
        <v>92</v>
      </c>
      <c r="G218" s="6">
        <v>92</v>
      </c>
      <c r="H218" s="6">
        <v>92</v>
      </c>
      <c r="I218" s="6">
        <v>92</v>
      </c>
      <c r="J218" s="7">
        <v>7.21</v>
      </c>
      <c r="K218" s="7">
        <v>9.67</v>
      </c>
      <c r="L218" s="7">
        <v>11.14</v>
      </c>
      <c r="M218" s="7">
        <v>11.97</v>
      </c>
      <c r="N218" s="7">
        <v>12.25</v>
      </c>
      <c r="O218" s="7">
        <v>12.31</v>
      </c>
      <c r="P218" s="9">
        <f t="shared" si="19"/>
        <v>84.79</v>
      </c>
      <c r="S218" s="9">
        <f t="shared" si="20"/>
        <v>82.33</v>
      </c>
      <c r="T218" s="9">
        <f t="shared" si="21"/>
        <v>80.86</v>
      </c>
      <c r="U218" s="9">
        <f t="shared" si="22"/>
        <v>80.03</v>
      </c>
      <c r="V218" s="9">
        <f t="shared" si="23"/>
        <v>79.75</v>
      </c>
      <c r="W218" s="9">
        <f t="shared" si="24"/>
        <v>79.69</v>
      </c>
    </row>
    <row r="219" spans="1:23" x14ac:dyDescent="0.25">
      <c r="A219" s="1">
        <v>6245</v>
      </c>
      <c r="B219" s="1" t="s">
        <v>1450</v>
      </c>
      <c r="C219" s="2" t="s">
        <v>1828</v>
      </c>
      <c r="D219" s="6">
        <v>160</v>
      </c>
      <c r="E219" s="6">
        <v>160</v>
      </c>
      <c r="F219" s="6">
        <v>160</v>
      </c>
      <c r="G219" s="6">
        <v>160</v>
      </c>
      <c r="H219" s="6">
        <v>160</v>
      </c>
      <c r="I219" s="6">
        <v>160</v>
      </c>
      <c r="J219" s="7">
        <v>9.4499999999999993</v>
      </c>
      <c r="K219" s="7">
        <v>13.09</v>
      </c>
      <c r="L219" s="7">
        <v>15.53</v>
      </c>
      <c r="M219" s="7">
        <v>16.649999999999999</v>
      </c>
      <c r="N219" s="7">
        <v>16.93</v>
      </c>
      <c r="O219" s="7">
        <v>16.989999999999998</v>
      </c>
      <c r="P219" s="9">
        <f t="shared" si="19"/>
        <v>150.55000000000001</v>
      </c>
      <c r="S219" s="9">
        <f t="shared" si="20"/>
        <v>146.91</v>
      </c>
      <c r="T219" s="9">
        <f t="shared" si="21"/>
        <v>144.47</v>
      </c>
      <c r="U219" s="9">
        <f t="shared" si="22"/>
        <v>143.35</v>
      </c>
      <c r="V219" s="9">
        <f t="shared" si="23"/>
        <v>143.07</v>
      </c>
      <c r="W219" s="9">
        <f t="shared" si="24"/>
        <v>143.01</v>
      </c>
    </row>
    <row r="220" spans="1:23" x14ac:dyDescent="0.25">
      <c r="A220" s="1">
        <v>6246</v>
      </c>
      <c r="B220" s="1" t="s">
        <v>1451</v>
      </c>
      <c r="C220" s="2" t="s">
        <v>1828</v>
      </c>
      <c r="D220" s="6">
        <v>123</v>
      </c>
      <c r="E220" s="6">
        <v>123</v>
      </c>
      <c r="F220" s="6">
        <v>123</v>
      </c>
      <c r="G220" s="6">
        <v>123</v>
      </c>
      <c r="H220" s="6">
        <v>123</v>
      </c>
      <c r="I220" s="6">
        <v>123</v>
      </c>
      <c r="J220" s="7">
        <v>8.9</v>
      </c>
      <c r="K220" s="7">
        <v>12.37</v>
      </c>
      <c r="L220" s="7">
        <v>14.55</v>
      </c>
      <c r="M220" s="7">
        <v>15.67</v>
      </c>
      <c r="N220" s="7">
        <v>15.94</v>
      </c>
      <c r="O220" s="7">
        <v>16.010000000000002</v>
      </c>
      <c r="P220" s="9">
        <f t="shared" si="19"/>
        <v>114.1</v>
      </c>
      <c r="S220" s="9">
        <f t="shared" si="20"/>
        <v>110.63</v>
      </c>
      <c r="T220" s="9">
        <f t="shared" si="21"/>
        <v>108.45</v>
      </c>
      <c r="U220" s="9">
        <f t="shared" si="22"/>
        <v>107.33</v>
      </c>
      <c r="V220" s="9">
        <f t="shared" si="23"/>
        <v>107.06</v>
      </c>
      <c r="W220" s="9">
        <f t="shared" si="24"/>
        <v>106.99</v>
      </c>
    </row>
    <row r="221" spans="1:23" x14ac:dyDescent="0.25">
      <c r="A221" s="1">
        <v>341</v>
      </c>
      <c r="B221" s="1" t="s">
        <v>220</v>
      </c>
      <c r="C221" s="2" t="s">
        <v>1831</v>
      </c>
      <c r="D221" s="6">
        <v>72</v>
      </c>
      <c r="E221" s="6">
        <v>72</v>
      </c>
      <c r="F221" s="6">
        <v>72</v>
      </c>
      <c r="G221" s="6">
        <v>72</v>
      </c>
      <c r="H221" s="6">
        <v>72</v>
      </c>
      <c r="I221" s="6">
        <v>72</v>
      </c>
      <c r="J221" s="7">
        <v>9.7799999999999994</v>
      </c>
      <c r="K221" s="7">
        <v>12</v>
      </c>
      <c r="L221" s="7">
        <v>12</v>
      </c>
      <c r="M221" s="7">
        <v>12</v>
      </c>
      <c r="N221" s="7">
        <v>12</v>
      </c>
      <c r="O221" s="7">
        <v>12</v>
      </c>
      <c r="P221" s="9">
        <f t="shared" si="19"/>
        <v>62.22</v>
      </c>
      <c r="S221" s="9">
        <f t="shared" si="20"/>
        <v>60</v>
      </c>
      <c r="T221" s="9">
        <f t="shared" si="21"/>
        <v>60</v>
      </c>
      <c r="U221" s="9">
        <f t="shared" si="22"/>
        <v>60</v>
      </c>
      <c r="V221" s="9">
        <f t="shared" si="23"/>
        <v>60</v>
      </c>
      <c r="W221" s="9">
        <f t="shared" si="24"/>
        <v>60</v>
      </c>
    </row>
    <row r="222" spans="1:23" x14ac:dyDescent="0.25">
      <c r="A222" s="1">
        <v>342</v>
      </c>
      <c r="B222" s="1" t="s">
        <v>221</v>
      </c>
      <c r="C222" s="2" t="s">
        <v>1828</v>
      </c>
      <c r="D222" s="6">
        <v>99</v>
      </c>
      <c r="E222" s="6">
        <v>99</v>
      </c>
      <c r="F222" s="6">
        <v>99</v>
      </c>
      <c r="G222" s="6">
        <v>99</v>
      </c>
      <c r="H222" s="6">
        <v>99</v>
      </c>
      <c r="I222" s="6">
        <v>99</v>
      </c>
      <c r="J222" s="7">
        <v>8.57</v>
      </c>
      <c r="K222" s="7">
        <v>12.11</v>
      </c>
      <c r="L222" s="7">
        <v>14.99</v>
      </c>
      <c r="M222" s="7">
        <v>16.59</v>
      </c>
      <c r="N222" s="7">
        <v>16.920000000000002</v>
      </c>
      <c r="O222" s="7">
        <v>16.920000000000002</v>
      </c>
      <c r="P222" s="9">
        <f t="shared" si="19"/>
        <v>90.43</v>
      </c>
      <c r="S222" s="9">
        <f t="shared" si="20"/>
        <v>86.89</v>
      </c>
      <c r="T222" s="9">
        <f t="shared" si="21"/>
        <v>84.01</v>
      </c>
      <c r="U222" s="9">
        <f t="shared" si="22"/>
        <v>82.41</v>
      </c>
      <c r="V222" s="9">
        <f t="shared" si="23"/>
        <v>82.08</v>
      </c>
      <c r="W222" s="9">
        <f t="shared" si="24"/>
        <v>82.08</v>
      </c>
    </row>
    <row r="223" spans="1:23" x14ac:dyDescent="0.25">
      <c r="A223" s="1">
        <v>3000</v>
      </c>
      <c r="B223" s="1" t="s">
        <v>1293</v>
      </c>
      <c r="C223" s="2" t="s">
        <v>1831</v>
      </c>
      <c r="D223" s="6">
        <v>87</v>
      </c>
      <c r="E223" s="6">
        <v>87</v>
      </c>
      <c r="F223" s="6">
        <v>87</v>
      </c>
      <c r="G223" s="6">
        <v>87</v>
      </c>
      <c r="H223" s="6">
        <v>87</v>
      </c>
      <c r="I223" s="6">
        <v>87</v>
      </c>
      <c r="J223" s="7">
        <v>9.17</v>
      </c>
      <c r="K223" s="7">
        <v>12.84</v>
      </c>
      <c r="L223" s="7">
        <v>15.29</v>
      </c>
      <c r="M223" s="7">
        <v>16.53</v>
      </c>
      <c r="N223" s="7">
        <v>16.82</v>
      </c>
      <c r="O223" s="7">
        <v>16.899999999999999</v>
      </c>
      <c r="P223" s="9">
        <f t="shared" si="19"/>
        <v>77.83</v>
      </c>
      <c r="S223" s="9">
        <f t="shared" si="20"/>
        <v>74.16</v>
      </c>
      <c r="T223" s="9">
        <f t="shared" si="21"/>
        <v>71.710000000000008</v>
      </c>
      <c r="U223" s="9">
        <f t="shared" si="22"/>
        <v>70.47</v>
      </c>
      <c r="V223" s="9">
        <f t="shared" si="23"/>
        <v>70.180000000000007</v>
      </c>
      <c r="W223" s="9">
        <f t="shared" si="24"/>
        <v>70.099999999999994</v>
      </c>
    </row>
    <row r="224" spans="1:23" x14ac:dyDescent="0.25">
      <c r="A224" s="1">
        <v>6247</v>
      </c>
      <c r="B224" s="1" t="s">
        <v>1452</v>
      </c>
      <c r="C224" s="2" t="s">
        <v>1837</v>
      </c>
      <c r="D224" s="6">
        <v>82</v>
      </c>
      <c r="E224" s="6">
        <v>82</v>
      </c>
      <c r="F224" s="6">
        <v>82</v>
      </c>
      <c r="G224" s="6">
        <v>82</v>
      </c>
      <c r="H224" s="6">
        <v>82</v>
      </c>
      <c r="I224" s="6">
        <v>82</v>
      </c>
      <c r="J224" s="7">
        <v>9.3699999999999992</v>
      </c>
      <c r="K224" s="7">
        <v>13.15</v>
      </c>
      <c r="L224" s="7">
        <v>15.71</v>
      </c>
      <c r="M224" s="7">
        <v>17.010000000000002</v>
      </c>
      <c r="N224" s="7">
        <v>17.29</v>
      </c>
      <c r="O224" s="7">
        <v>17.350000000000001</v>
      </c>
      <c r="P224" s="9">
        <f t="shared" si="19"/>
        <v>72.63</v>
      </c>
      <c r="S224" s="9">
        <f t="shared" si="20"/>
        <v>68.849999999999994</v>
      </c>
      <c r="T224" s="9">
        <f t="shared" si="21"/>
        <v>66.289999999999992</v>
      </c>
      <c r="U224" s="9">
        <f t="shared" si="22"/>
        <v>64.989999999999995</v>
      </c>
      <c r="V224" s="9">
        <f t="shared" si="23"/>
        <v>64.710000000000008</v>
      </c>
      <c r="W224" s="9">
        <f t="shared" si="24"/>
        <v>64.650000000000006</v>
      </c>
    </row>
    <row r="225" spans="1:23" x14ac:dyDescent="0.25">
      <c r="A225" s="1">
        <v>343</v>
      </c>
      <c r="B225" s="1" t="s">
        <v>222</v>
      </c>
      <c r="C225" s="2" t="s">
        <v>1831</v>
      </c>
      <c r="D225" s="6">
        <v>161</v>
      </c>
      <c r="E225" s="6">
        <v>161</v>
      </c>
      <c r="F225" s="6">
        <v>161</v>
      </c>
      <c r="G225" s="6">
        <v>161</v>
      </c>
      <c r="H225" s="6">
        <v>161</v>
      </c>
      <c r="I225" s="6">
        <v>161</v>
      </c>
      <c r="J225" s="7">
        <v>9.85</v>
      </c>
      <c r="K225" s="7">
        <v>13.31</v>
      </c>
      <c r="L225" s="7">
        <v>15.2</v>
      </c>
      <c r="M225" s="7">
        <v>16.14</v>
      </c>
      <c r="N225" s="7">
        <v>16.36</v>
      </c>
      <c r="O225" s="7">
        <v>16.440000000000001</v>
      </c>
      <c r="P225" s="9">
        <f t="shared" si="19"/>
        <v>151.15</v>
      </c>
      <c r="S225" s="9">
        <f t="shared" si="20"/>
        <v>147.69</v>
      </c>
      <c r="T225" s="9">
        <f t="shared" si="21"/>
        <v>145.80000000000001</v>
      </c>
      <c r="U225" s="9">
        <f t="shared" si="22"/>
        <v>144.86000000000001</v>
      </c>
      <c r="V225" s="9">
        <f t="shared" si="23"/>
        <v>144.63999999999999</v>
      </c>
      <c r="W225" s="9">
        <f t="shared" si="24"/>
        <v>144.56</v>
      </c>
    </row>
    <row r="226" spans="1:23" x14ac:dyDescent="0.25">
      <c r="A226" s="1">
        <v>6248</v>
      </c>
      <c r="B226" s="1" t="s">
        <v>1453</v>
      </c>
      <c r="C226" s="2" t="s">
        <v>1828</v>
      </c>
      <c r="D226" s="6">
        <v>146</v>
      </c>
      <c r="E226" s="6">
        <v>146</v>
      </c>
      <c r="F226" s="6">
        <v>146</v>
      </c>
      <c r="G226" s="6">
        <v>146</v>
      </c>
      <c r="H226" s="6">
        <v>146</v>
      </c>
      <c r="I226" s="6">
        <v>146</v>
      </c>
      <c r="J226" s="7">
        <v>8.9</v>
      </c>
      <c r="K226" s="7">
        <v>12.37</v>
      </c>
      <c r="L226" s="7">
        <v>14.55</v>
      </c>
      <c r="M226" s="7">
        <v>15.67</v>
      </c>
      <c r="N226" s="7">
        <v>15.94</v>
      </c>
      <c r="O226" s="7">
        <v>16.010000000000002</v>
      </c>
      <c r="P226" s="9">
        <f t="shared" si="19"/>
        <v>137.1</v>
      </c>
      <c r="S226" s="9">
        <f t="shared" si="20"/>
        <v>133.63</v>
      </c>
      <c r="T226" s="9">
        <f t="shared" si="21"/>
        <v>131.44999999999999</v>
      </c>
      <c r="U226" s="9">
        <f t="shared" si="22"/>
        <v>130.33000000000001</v>
      </c>
      <c r="V226" s="9">
        <f t="shared" si="23"/>
        <v>130.06</v>
      </c>
      <c r="W226" s="9">
        <f t="shared" si="24"/>
        <v>129.99</v>
      </c>
    </row>
    <row r="227" spans="1:23" x14ac:dyDescent="0.25">
      <c r="A227" s="1">
        <v>344</v>
      </c>
      <c r="B227" s="1" t="s">
        <v>223</v>
      </c>
      <c r="C227" s="2" t="s">
        <v>1833</v>
      </c>
      <c r="D227" s="6">
        <v>163</v>
      </c>
      <c r="E227" s="6">
        <v>163</v>
      </c>
      <c r="F227" s="6">
        <v>163</v>
      </c>
      <c r="G227" s="6">
        <v>163</v>
      </c>
      <c r="H227" s="6">
        <v>163</v>
      </c>
      <c r="I227" s="6">
        <v>163</v>
      </c>
      <c r="J227" s="7">
        <v>10.36</v>
      </c>
      <c r="K227" s="7">
        <v>14.64</v>
      </c>
      <c r="L227" s="7">
        <v>17.37</v>
      </c>
      <c r="M227" s="7">
        <v>18.670000000000002</v>
      </c>
      <c r="N227" s="7">
        <v>18.940000000000001</v>
      </c>
      <c r="O227" s="7">
        <v>19.010000000000002</v>
      </c>
      <c r="P227" s="9">
        <f t="shared" si="19"/>
        <v>152.63999999999999</v>
      </c>
      <c r="S227" s="9">
        <f t="shared" si="20"/>
        <v>148.36000000000001</v>
      </c>
      <c r="T227" s="9">
        <f t="shared" si="21"/>
        <v>145.63</v>
      </c>
      <c r="U227" s="9">
        <f t="shared" si="22"/>
        <v>144.32999999999998</v>
      </c>
      <c r="V227" s="9">
        <f t="shared" si="23"/>
        <v>144.06</v>
      </c>
      <c r="W227" s="9">
        <f t="shared" si="24"/>
        <v>143.99</v>
      </c>
    </row>
    <row r="228" spans="1:23" x14ac:dyDescent="0.25">
      <c r="A228" s="1">
        <v>6249</v>
      </c>
      <c r="B228" s="1" t="s">
        <v>1454</v>
      </c>
      <c r="C228" s="2" t="s">
        <v>1837</v>
      </c>
      <c r="D228" s="6">
        <v>110</v>
      </c>
      <c r="E228" s="6">
        <v>110</v>
      </c>
      <c r="F228" s="6">
        <v>110</v>
      </c>
      <c r="G228" s="6">
        <v>110</v>
      </c>
      <c r="H228" s="6">
        <v>110</v>
      </c>
      <c r="I228" s="6">
        <v>110</v>
      </c>
      <c r="J228" s="7">
        <v>8.89</v>
      </c>
      <c r="K228" s="7">
        <v>11.79</v>
      </c>
      <c r="L228" s="7">
        <v>13.6</v>
      </c>
      <c r="M228" s="7">
        <v>14.5</v>
      </c>
      <c r="N228" s="7">
        <v>14.78</v>
      </c>
      <c r="O228" s="7">
        <v>14.87</v>
      </c>
      <c r="P228" s="9">
        <f t="shared" si="19"/>
        <v>101.11</v>
      </c>
      <c r="S228" s="9">
        <f t="shared" si="20"/>
        <v>98.210000000000008</v>
      </c>
      <c r="T228" s="9">
        <f t="shared" si="21"/>
        <v>96.4</v>
      </c>
      <c r="U228" s="9">
        <f t="shared" si="22"/>
        <v>95.5</v>
      </c>
      <c r="V228" s="9">
        <f t="shared" si="23"/>
        <v>95.22</v>
      </c>
      <c r="W228" s="9">
        <f t="shared" si="24"/>
        <v>95.13</v>
      </c>
    </row>
    <row r="229" spans="1:23" x14ac:dyDescent="0.25">
      <c r="A229" s="1">
        <v>345</v>
      </c>
      <c r="B229" s="1" t="s">
        <v>224</v>
      </c>
      <c r="C229" s="2" t="s">
        <v>1830</v>
      </c>
      <c r="D229" s="6">
        <v>107</v>
      </c>
      <c r="E229" s="6">
        <v>107</v>
      </c>
      <c r="F229" s="6">
        <v>107</v>
      </c>
      <c r="G229" s="6">
        <v>107</v>
      </c>
      <c r="H229" s="6">
        <v>107</v>
      </c>
      <c r="I229" s="6">
        <v>107</v>
      </c>
      <c r="J229" s="7">
        <v>9.7799999999999994</v>
      </c>
      <c r="K229" s="7">
        <v>12.94</v>
      </c>
      <c r="L229" s="7">
        <v>15.32</v>
      </c>
      <c r="M229" s="7">
        <v>16.61</v>
      </c>
      <c r="N229" s="7">
        <v>16.89</v>
      </c>
      <c r="O229" s="7">
        <v>16.940000000000001</v>
      </c>
      <c r="P229" s="9">
        <f t="shared" si="19"/>
        <v>97.22</v>
      </c>
      <c r="S229" s="9">
        <f t="shared" si="20"/>
        <v>94.06</v>
      </c>
      <c r="T229" s="9">
        <f t="shared" si="21"/>
        <v>91.68</v>
      </c>
      <c r="U229" s="9">
        <f t="shared" si="22"/>
        <v>90.39</v>
      </c>
      <c r="V229" s="9">
        <f t="shared" si="23"/>
        <v>90.11</v>
      </c>
      <c r="W229" s="9">
        <f t="shared" si="24"/>
        <v>90.06</v>
      </c>
    </row>
    <row r="230" spans="1:23" x14ac:dyDescent="0.25">
      <c r="A230" s="1">
        <v>6250</v>
      </c>
      <c r="B230" s="1" t="s">
        <v>1455</v>
      </c>
      <c r="C230" s="2" t="s">
        <v>1828</v>
      </c>
      <c r="D230" s="6">
        <v>127</v>
      </c>
      <c r="E230" s="6">
        <v>127</v>
      </c>
      <c r="F230" s="6">
        <v>127</v>
      </c>
      <c r="G230" s="6">
        <v>127</v>
      </c>
      <c r="H230" s="6">
        <v>127</v>
      </c>
      <c r="I230" s="6">
        <v>127</v>
      </c>
      <c r="J230" s="7">
        <v>9.5299999999999994</v>
      </c>
      <c r="K230" s="7">
        <v>13.48</v>
      </c>
      <c r="L230" s="7">
        <v>16.03</v>
      </c>
      <c r="M230" s="7">
        <v>17.04</v>
      </c>
      <c r="N230" s="7">
        <v>17.32</v>
      </c>
      <c r="O230" s="7">
        <v>17.38</v>
      </c>
      <c r="P230" s="9">
        <f t="shared" si="19"/>
        <v>117.47</v>
      </c>
      <c r="S230" s="9">
        <f t="shared" si="20"/>
        <v>113.52</v>
      </c>
      <c r="T230" s="9">
        <f t="shared" si="21"/>
        <v>110.97</v>
      </c>
      <c r="U230" s="9">
        <f t="shared" si="22"/>
        <v>109.96000000000001</v>
      </c>
      <c r="V230" s="9">
        <f t="shared" si="23"/>
        <v>109.68</v>
      </c>
      <c r="W230" s="9">
        <f t="shared" si="24"/>
        <v>109.62</v>
      </c>
    </row>
    <row r="231" spans="1:23" x14ac:dyDescent="0.25">
      <c r="A231" s="1">
        <v>6251</v>
      </c>
      <c r="B231" s="1" t="s">
        <v>1456</v>
      </c>
      <c r="C231" s="2" t="s">
        <v>1831</v>
      </c>
      <c r="D231" s="6">
        <v>164</v>
      </c>
      <c r="E231" s="6">
        <v>164</v>
      </c>
      <c r="F231" s="6">
        <v>164</v>
      </c>
      <c r="G231" s="6">
        <v>164</v>
      </c>
      <c r="H231" s="6">
        <v>164</v>
      </c>
      <c r="I231" s="6">
        <v>164</v>
      </c>
      <c r="J231" s="7">
        <v>9.36</v>
      </c>
      <c r="K231" s="7">
        <v>13.32</v>
      </c>
      <c r="L231" s="7">
        <v>16.41</v>
      </c>
      <c r="M231" s="7">
        <v>17.97</v>
      </c>
      <c r="N231" s="7">
        <v>18.27</v>
      </c>
      <c r="O231" s="7">
        <v>18.29</v>
      </c>
      <c r="P231" s="9">
        <f t="shared" si="19"/>
        <v>154.63999999999999</v>
      </c>
      <c r="S231" s="9">
        <f t="shared" si="20"/>
        <v>150.68</v>
      </c>
      <c r="T231" s="9">
        <f t="shared" si="21"/>
        <v>147.59</v>
      </c>
      <c r="U231" s="9">
        <f t="shared" si="22"/>
        <v>146.03</v>
      </c>
      <c r="V231" s="9">
        <f t="shared" si="23"/>
        <v>145.72999999999999</v>
      </c>
      <c r="W231" s="9">
        <f t="shared" si="24"/>
        <v>145.71</v>
      </c>
    </row>
    <row r="232" spans="1:23" x14ac:dyDescent="0.25">
      <c r="A232" s="1">
        <v>346</v>
      </c>
      <c r="B232" s="1" t="s">
        <v>225</v>
      </c>
      <c r="C232" s="2" t="s">
        <v>1830</v>
      </c>
      <c r="D232" s="6">
        <v>185</v>
      </c>
      <c r="E232" s="6">
        <v>185</v>
      </c>
      <c r="F232" s="6">
        <v>185</v>
      </c>
      <c r="G232" s="6">
        <v>185</v>
      </c>
      <c r="H232" s="6">
        <v>185</v>
      </c>
      <c r="I232" s="6">
        <v>185</v>
      </c>
      <c r="J232" s="7">
        <v>9.24</v>
      </c>
      <c r="K232" s="7">
        <v>13.27</v>
      </c>
      <c r="L232" s="7">
        <v>16.32</v>
      </c>
      <c r="M232" s="7">
        <v>18.53</v>
      </c>
      <c r="N232" s="7">
        <v>18.809999999999999</v>
      </c>
      <c r="O232" s="7">
        <v>18.920000000000002</v>
      </c>
      <c r="P232" s="9">
        <f t="shared" si="19"/>
        <v>175.76</v>
      </c>
      <c r="S232" s="9">
        <f t="shared" si="20"/>
        <v>171.73</v>
      </c>
      <c r="T232" s="9">
        <f t="shared" si="21"/>
        <v>168.68</v>
      </c>
      <c r="U232" s="9">
        <f t="shared" si="22"/>
        <v>166.47</v>
      </c>
      <c r="V232" s="9">
        <f t="shared" si="23"/>
        <v>166.19</v>
      </c>
      <c r="W232" s="9">
        <f t="shared" si="24"/>
        <v>166.07999999999998</v>
      </c>
    </row>
    <row r="233" spans="1:23" x14ac:dyDescent="0.25">
      <c r="A233" s="1">
        <v>347</v>
      </c>
      <c r="B233" s="1" t="s">
        <v>226</v>
      </c>
      <c r="C233" s="2" t="s">
        <v>1838</v>
      </c>
      <c r="D233" s="6">
        <v>239</v>
      </c>
      <c r="E233" s="6">
        <v>239</v>
      </c>
      <c r="F233" s="6">
        <v>239</v>
      </c>
      <c r="G233" s="6">
        <v>239</v>
      </c>
      <c r="H233" s="6">
        <v>239</v>
      </c>
      <c r="I233" s="6">
        <v>239</v>
      </c>
      <c r="J233" s="7">
        <v>9.0500000000000007</v>
      </c>
      <c r="K233" s="7">
        <v>12.9</v>
      </c>
      <c r="L233" s="7">
        <v>15.86</v>
      </c>
      <c r="M233" s="7">
        <v>17.440000000000001</v>
      </c>
      <c r="N233" s="7">
        <v>17.760000000000002</v>
      </c>
      <c r="O233" s="7">
        <v>17.8</v>
      </c>
      <c r="P233" s="9">
        <f t="shared" si="19"/>
        <v>229.95</v>
      </c>
      <c r="S233" s="9">
        <f t="shared" si="20"/>
        <v>226.1</v>
      </c>
      <c r="T233" s="9">
        <f t="shared" si="21"/>
        <v>223.14</v>
      </c>
      <c r="U233" s="9">
        <f t="shared" si="22"/>
        <v>221.56</v>
      </c>
      <c r="V233" s="9">
        <f t="shared" si="23"/>
        <v>221.24</v>
      </c>
      <c r="W233" s="9">
        <f t="shared" si="24"/>
        <v>221.2</v>
      </c>
    </row>
    <row r="234" spans="1:23" x14ac:dyDescent="0.25">
      <c r="A234" s="1">
        <v>348</v>
      </c>
      <c r="B234" s="1" t="s">
        <v>227</v>
      </c>
      <c r="C234" s="2" t="s">
        <v>1828</v>
      </c>
      <c r="D234" s="6">
        <v>147</v>
      </c>
      <c r="E234" s="6">
        <v>147</v>
      </c>
      <c r="F234" s="6">
        <v>147</v>
      </c>
      <c r="G234" s="6">
        <v>147</v>
      </c>
      <c r="H234" s="6">
        <v>147</v>
      </c>
      <c r="I234" s="6">
        <v>147</v>
      </c>
      <c r="J234" s="7">
        <v>9.35</v>
      </c>
      <c r="K234" s="7">
        <v>13.12</v>
      </c>
      <c r="L234" s="7">
        <v>15.65</v>
      </c>
      <c r="M234" s="7">
        <v>16.96</v>
      </c>
      <c r="N234" s="7">
        <v>17.23</v>
      </c>
      <c r="O234" s="7">
        <v>17.260000000000002</v>
      </c>
      <c r="P234" s="9">
        <f t="shared" si="19"/>
        <v>137.65</v>
      </c>
      <c r="S234" s="9">
        <f t="shared" si="20"/>
        <v>133.88</v>
      </c>
      <c r="T234" s="9">
        <f t="shared" si="21"/>
        <v>131.35</v>
      </c>
      <c r="U234" s="9">
        <f t="shared" si="22"/>
        <v>130.04</v>
      </c>
      <c r="V234" s="9">
        <f t="shared" si="23"/>
        <v>129.77000000000001</v>
      </c>
      <c r="W234" s="9">
        <f t="shared" si="24"/>
        <v>129.74</v>
      </c>
    </row>
    <row r="235" spans="1:23" x14ac:dyDescent="0.25">
      <c r="A235" s="1">
        <v>350</v>
      </c>
      <c r="B235" s="1" t="s">
        <v>228</v>
      </c>
      <c r="C235" s="2" t="s">
        <v>1837</v>
      </c>
      <c r="D235" s="6">
        <v>103</v>
      </c>
      <c r="E235" s="6">
        <v>103</v>
      </c>
      <c r="F235" s="6">
        <v>103</v>
      </c>
      <c r="G235" s="6">
        <v>103</v>
      </c>
      <c r="H235" s="6">
        <v>103</v>
      </c>
      <c r="I235" s="6">
        <v>103</v>
      </c>
      <c r="J235" s="7">
        <v>8.49</v>
      </c>
      <c r="K235" s="7">
        <v>12.14</v>
      </c>
      <c r="L235" s="7">
        <v>15.04</v>
      </c>
      <c r="M235" s="7">
        <v>16.64</v>
      </c>
      <c r="N235" s="7">
        <v>16.97</v>
      </c>
      <c r="O235" s="7">
        <v>16.989999999999998</v>
      </c>
      <c r="P235" s="9">
        <f t="shared" si="19"/>
        <v>94.51</v>
      </c>
      <c r="S235" s="9">
        <f t="shared" si="20"/>
        <v>90.86</v>
      </c>
      <c r="T235" s="9">
        <f t="shared" si="21"/>
        <v>87.960000000000008</v>
      </c>
      <c r="U235" s="9">
        <f t="shared" si="22"/>
        <v>86.36</v>
      </c>
      <c r="V235" s="9">
        <f t="shared" si="23"/>
        <v>86.03</v>
      </c>
      <c r="W235" s="9">
        <f t="shared" si="24"/>
        <v>86.01</v>
      </c>
    </row>
    <row r="236" spans="1:23" x14ac:dyDescent="0.25">
      <c r="A236" s="1">
        <v>351</v>
      </c>
      <c r="B236" s="1" t="s">
        <v>229</v>
      </c>
      <c r="C236" s="2" t="s">
        <v>1831</v>
      </c>
      <c r="D236" s="6">
        <v>113</v>
      </c>
      <c r="E236" s="6">
        <v>113</v>
      </c>
      <c r="F236" s="6">
        <v>113</v>
      </c>
      <c r="G236" s="6">
        <v>113</v>
      </c>
      <c r="H236" s="6">
        <v>113</v>
      </c>
      <c r="I236" s="6">
        <v>113</v>
      </c>
      <c r="J236" s="7">
        <v>9.64</v>
      </c>
      <c r="K236" s="7">
        <v>13.94</v>
      </c>
      <c r="L236" s="7">
        <v>17.18</v>
      </c>
      <c r="M236" s="7">
        <v>18.84</v>
      </c>
      <c r="N236" s="7">
        <v>19.170000000000002</v>
      </c>
      <c r="O236" s="7">
        <v>19.25</v>
      </c>
      <c r="P236" s="9">
        <f t="shared" si="19"/>
        <v>103.36</v>
      </c>
      <c r="S236" s="9">
        <f t="shared" si="20"/>
        <v>99.06</v>
      </c>
      <c r="T236" s="9">
        <f t="shared" si="21"/>
        <v>95.82</v>
      </c>
      <c r="U236" s="9">
        <f t="shared" si="22"/>
        <v>94.16</v>
      </c>
      <c r="V236" s="9">
        <f t="shared" si="23"/>
        <v>93.83</v>
      </c>
      <c r="W236" s="9">
        <f t="shared" si="24"/>
        <v>93.75</v>
      </c>
    </row>
    <row r="237" spans="1:23" x14ac:dyDescent="0.25">
      <c r="A237" s="1">
        <v>6252</v>
      </c>
      <c r="B237" s="1" t="s">
        <v>1457</v>
      </c>
      <c r="C237" s="2" t="s">
        <v>1831</v>
      </c>
      <c r="D237" s="6">
        <v>109</v>
      </c>
      <c r="E237" s="6">
        <v>109</v>
      </c>
      <c r="F237" s="6">
        <v>109</v>
      </c>
      <c r="G237" s="6">
        <v>109</v>
      </c>
      <c r="H237" s="6">
        <v>109</v>
      </c>
      <c r="I237" s="6">
        <v>109</v>
      </c>
      <c r="J237" s="7">
        <v>9.8000000000000007</v>
      </c>
      <c r="K237" s="7">
        <v>14.08</v>
      </c>
      <c r="L237" s="7">
        <v>17.21</v>
      </c>
      <c r="M237" s="7">
        <v>18.36</v>
      </c>
      <c r="N237" s="7">
        <v>18.66</v>
      </c>
      <c r="O237" s="7">
        <v>18.71</v>
      </c>
      <c r="P237" s="9">
        <f t="shared" si="19"/>
        <v>99.2</v>
      </c>
      <c r="S237" s="9">
        <f t="shared" si="20"/>
        <v>94.92</v>
      </c>
      <c r="T237" s="9">
        <f t="shared" si="21"/>
        <v>91.789999999999992</v>
      </c>
      <c r="U237" s="9">
        <f t="shared" si="22"/>
        <v>90.64</v>
      </c>
      <c r="V237" s="9">
        <f t="shared" si="23"/>
        <v>90.34</v>
      </c>
      <c r="W237" s="9">
        <f t="shared" si="24"/>
        <v>90.289999999999992</v>
      </c>
    </row>
    <row r="238" spans="1:23" x14ac:dyDescent="0.25">
      <c r="A238" s="1">
        <v>355</v>
      </c>
      <c r="B238" s="1" t="s">
        <v>230</v>
      </c>
      <c r="C238" s="2" t="s">
        <v>1833</v>
      </c>
      <c r="D238" s="6">
        <v>99</v>
      </c>
      <c r="E238" s="6">
        <v>99</v>
      </c>
      <c r="F238" s="6">
        <v>99</v>
      </c>
      <c r="G238" s="6">
        <v>99</v>
      </c>
      <c r="H238" s="6">
        <v>99</v>
      </c>
      <c r="I238" s="6">
        <v>99</v>
      </c>
      <c r="J238" s="7">
        <v>7.1</v>
      </c>
      <c r="K238" s="7">
        <v>8.56</v>
      </c>
      <c r="L238" s="7">
        <v>8.86</v>
      </c>
      <c r="M238" s="7">
        <v>9.0399999999999991</v>
      </c>
      <c r="N238" s="7">
        <v>9.15</v>
      </c>
      <c r="O238" s="7">
        <v>9.2200000000000006</v>
      </c>
      <c r="P238" s="9">
        <f t="shared" si="19"/>
        <v>91.9</v>
      </c>
      <c r="S238" s="9">
        <f t="shared" si="20"/>
        <v>90.44</v>
      </c>
      <c r="T238" s="9">
        <f t="shared" si="21"/>
        <v>90.14</v>
      </c>
      <c r="U238" s="9">
        <f t="shared" si="22"/>
        <v>89.960000000000008</v>
      </c>
      <c r="V238" s="9">
        <f t="shared" si="23"/>
        <v>89.85</v>
      </c>
      <c r="W238" s="9">
        <f t="shared" si="24"/>
        <v>89.78</v>
      </c>
    </row>
    <row r="239" spans="1:23" x14ac:dyDescent="0.25">
      <c r="A239" s="1">
        <v>356</v>
      </c>
      <c r="B239" s="1" t="s">
        <v>231</v>
      </c>
      <c r="C239" s="2" t="s">
        <v>1839</v>
      </c>
      <c r="D239" s="6">
        <v>112</v>
      </c>
      <c r="E239" s="6">
        <v>112</v>
      </c>
      <c r="F239" s="6">
        <v>112</v>
      </c>
      <c r="G239" s="6">
        <v>112</v>
      </c>
      <c r="H239" s="6">
        <v>112</v>
      </c>
      <c r="I239" s="6">
        <v>112</v>
      </c>
      <c r="J239" s="7">
        <v>8.8699999999999992</v>
      </c>
      <c r="K239" s="7">
        <v>12.32</v>
      </c>
      <c r="L239" s="7">
        <v>15.1</v>
      </c>
      <c r="M239" s="7">
        <v>16.649999999999999</v>
      </c>
      <c r="N239" s="7">
        <v>16.96</v>
      </c>
      <c r="O239" s="7">
        <v>16.97</v>
      </c>
      <c r="P239" s="9">
        <f t="shared" si="19"/>
        <v>103.13</v>
      </c>
      <c r="S239" s="9">
        <f t="shared" si="20"/>
        <v>99.68</v>
      </c>
      <c r="T239" s="9">
        <f t="shared" si="21"/>
        <v>96.9</v>
      </c>
      <c r="U239" s="9">
        <f t="shared" si="22"/>
        <v>95.35</v>
      </c>
      <c r="V239" s="9">
        <f t="shared" si="23"/>
        <v>95.039999999999992</v>
      </c>
      <c r="W239" s="9">
        <f t="shared" si="24"/>
        <v>95.03</v>
      </c>
    </row>
    <row r="240" spans="1:23" x14ac:dyDescent="0.25">
      <c r="A240" s="1">
        <v>362</v>
      </c>
      <c r="B240" s="1" t="s">
        <v>232</v>
      </c>
      <c r="C240" s="2" t="s">
        <v>1828</v>
      </c>
      <c r="D240" s="6">
        <v>168</v>
      </c>
      <c r="E240" s="6">
        <v>168</v>
      </c>
      <c r="F240" s="6">
        <v>168</v>
      </c>
      <c r="G240" s="6">
        <v>168</v>
      </c>
      <c r="H240" s="6">
        <v>168</v>
      </c>
      <c r="I240" s="6">
        <v>168</v>
      </c>
      <c r="J240" s="7">
        <v>9.52</v>
      </c>
      <c r="K240" s="7">
        <v>13.66</v>
      </c>
      <c r="L240" s="7">
        <v>16.940000000000001</v>
      </c>
      <c r="M240" s="7">
        <v>18.73</v>
      </c>
      <c r="N240" s="7">
        <v>19.03</v>
      </c>
      <c r="O240" s="7">
        <v>19.04</v>
      </c>
      <c r="P240" s="9">
        <f t="shared" si="19"/>
        <v>158.47999999999999</v>
      </c>
      <c r="S240" s="9">
        <f t="shared" si="20"/>
        <v>154.34</v>
      </c>
      <c r="T240" s="9">
        <f t="shared" si="21"/>
        <v>151.06</v>
      </c>
      <c r="U240" s="9">
        <f t="shared" si="22"/>
        <v>149.27000000000001</v>
      </c>
      <c r="V240" s="9">
        <f t="shared" si="23"/>
        <v>148.97</v>
      </c>
      <c r="W240" s="9">
        <f t="shared" si="24"/>
        <v>148.96</v>
      </c>
    </row>
    <row r="241" spans="1:23" x14ac:dyDescent="0.25">
      <c r="A241" s="1">
        <v>363</v>
      </c>
      <c r="B241" s="1" t="s">
        <v>233</v>
      </c>
      <c r="C241" s="2" t="s">
        <v>1838</v>
      </c>
      <c r="D241" s="6">
        <v>171</v>
      </c>
      <c r="E241" s="6">
        <v>171</v>
      </c>
      <c r="F241" s="6">
        <v>171</v>
      </c>
      <c r="G241" s="6">
        <v>171</v>
      </c>
      <c r="H241" s="6">
        <v>171</v>
      </c>
      <c r="I241" s="6">
        <v>171</v>
      </c>
      <c r="J241" s="7">
        <v>9.4700000000000006</v>
      </c>
      <c r="K241" s="7">
        <v>13.54</v>
      </c>
      <c r="L241" s="7">
        <v>16.95</v>
      </c>
      <c r="M241" s="7">
        <v>18.82</v>
      </c>
      <c r="N241" s="7">
        <v>19.13</v>
      </c>
      <c r="O241" s="7">
        <v>19.14</v>
      </c>
      <c r="P241" s="9">
        <f t="shared" si="19"/>
        <v>161.53</v>
      </c>
      <c r="S241" s="9">
        <f t="shared" si="20"/>
        <v>157.46</v>
      </c>
      <c r="T241" s="9">
        <f t="shared" si="21"/>
        <v>154.05000000000001</v>
      </c>
      <c r="U241" s="9">
        <f t="shared" si="22"/>
        <v>152.18</v>
      </c>
      <c r="V241" s="9">
        <f t="shared" si="23"/>
        <v>151.87</v>
      </c>
      <c r="W241" s="9">
        <f t="shared" si="24"/>
        <v>151.86000000000001</v>
      </c>
    </row>
    <row r="242" spans="1:23" x14ac:dyDescent="0.25">
      <c r="A242" s="1">
        <v>364</v>
      </c>
      <c r="B242" s="1" t="s">
        <v>234</v>
      </c>
      <c r="C242" s="2" t="s">
        <v>1827</v>
      </c>
      <c r="D242" s="6">
        <v>177</v>
      </c>
      <c r="E242" s="6">
        <v>177</v>
      </c>
      <c r="F242" s="6">
        <v>177</v>
      </c>
      <c r="G242" s="6">
        <v>177</v>
      </c>
      <c r="H242" s="6">
        <v>177</v>
      </c>
      <c r="I242" s="6">
        <v>177</v>
      </c>
      <c r="J242" s="7">
        <v>10.08</v>
      </c>
      <c r="K242" s="7">
        <v>15</v>
      </c>
      <c r="L242" s="7">
        <v>17.36</v>
      </c>
      <c r="M242" s="7">
        <v>17.68</v>
      </c>
      <c r="N242" s="7">
        <v>18</v>
      </c>
      <c r="O242" s="7">
        <v>18</v>
      </c>
      <c r="P242" s="9">
        <f t="shared" si="19"/>
        <v>166.92</v>
      </c>
      <c r="S242" s="9">
        <f t="shared" si="20"/>
        <v>162</v>
      </c>
      <c r="T242" s="9">
        <f t="shared" si="21"/>
        <v>159.63999999999999</v>
      </c>
      <c r="U242" s="9">
        <f t="shared" si="22"/>
        <v>159.32</v>
      </c>
      <c r="V242" s="9">
        <f t="shared" si="23"/>
        <v>159</v>
      </c>
      <c r="W242" s="9">
        <f t="shared" si="24"/>
        <v>159</v>
      </c>
    </row>
    <row r="243" spans="1:23" x14ac:dyDescent="0.25">
      <c r="A243" s="1">
        <v>365</v>
      </c>
      <c r="B243" s="1" t="s">
        <v>235</v>
      </c>
      <c r="C243" s="2" t="s">
        <v>1827</v>
      </c>
      <c r="D243" s="6">
        <v>104</v>
      </c>
      <c r="E243" s="6">
        <v>104</v>
      </c>
      <c r="F243" s="6">
        <v>104</v>
      </c>
      <c r="G243" s="6">
        <v>104</v>
      </c>
      <c r="H243" s="6">
        <v>104</v>
      </c>
      <c r="I243" s="6">
        <v>104</v>
      </c>
      <c r="J243" s="7">
        <v>9.5500000000000007</v>
      </c>
      <c r="K243" s="7">
        <v>13.61</v>
      </c>
      <c r="L243" s="7">
        <v>16.489999999999998</v>
      </c>
      <c r="M243" s="7">
        <v>17.93</v>
      </c>
      <c r="N243" s="7">
        <v>18.239999999999998</v>
      </c>
      <c r="O243" s="7">
        <v>18.34</v>
      </c>
      <c r="P243" s="9">
        <f t="shared" si="19"/>
        <v>94.45</v>
      </c>
      <c r="S243" s="9">
        <f t="shared" si="20"/>
        <v>90.39</v>
      </c>
      <c r="T243" s="9">
        <f t="shared" si="21"/>
        <v>87.51</v>
      </c>
      <c r="U243" s="9">
        <f t="shared" si="22"/>
        <v>86.07</v>
      </c>
      <c r="V243" s="9">
        <f t="shared" si="23"/>
        <v>85.76</v>
      </c>
      <c r="W243" s="9">
        <f t="shared" si="24"/>
        <v>85.66</v>
      </c>
    </row>
    <row r="244" spans="1:23" x14ac:dyDescent="0.25">
      <c r="A244" s="1">
        <v>366</v>
      </c>
      <c r="B244" s="1" t="s">
        <v>236</v>
      </c>
      <c r="C244" s="2" t="s">
        <v>1838</v>
      </c>
      <c r="D244" s="6">
        <v>275</v>
      </c>
      <c r="E244" s="6">
        <v>275</v>
      </c>
      <c r="F244" s="6">
        <v>275</v>
      </c>
      <c r="G244" s="6">
        <v>275</v>
      </c>
      <c r="H244" s="6">
        <v>275</v>
      </c>
      <c r="I244" s="6">
        <v>275</v>
      </c>
      <c r="J244" s="7">
        <v>9.3699999999999992</v>
      </c>
      <c r="K244" s="7">
        <v>13.62</v>
      </c>
      <c r="L244" s="7">
        <v>17.23</v>
      </c>
      <c r="M244" s="7">
        <v>18.71</v>
      </c>
      <c r="N244" s="7">
        <v>19.03</v>
      </c>
      <c r="O244" s="7">
        <v>19.03</v>
      </c>
      <c r="P244" s="9">
        <f t="shared" si="19"/>
        <v>265.63</v>
      </c>
      <c r="S244" s="9">
        <f t="shared" si="20"/>
        <v>261.38</v>
      </c>
      <c r="T244" s="9">
        <f t="shared" si="21"/>
        <v>257.77</v>
      </c>
      <c r="U244" s="9">
        <f t="shared" si="22"/>
        <v>256.29000000000002</v>
      </c>
      <c r="V244" s="9">
        <f t="shared" si="23"/>
        <v>255.97</v>
      </c>
      <c r="W244" s="9">
        <f t="shared" si="24"/>
        <v>255.97</v>
      </c>
    </row>
    <row r="245" spans="1:23" x14ac:dyDescent="0.25">
      <c r="A245" s="1">
        <v>3152</v>
      </c>
      <c r="B245" s="1" t="s">
        <v>1388</v>
      </c>
      <c r="C245" s="2" t="s">
        <v>1837</v>
      </c>
      <c r="D245" s="6">
        <v>91</v>
      </c>
      <c r="E245" s="6">
        <v>91</v>
      </c>
      <c r="F245" s="6">
        <v>91</v>
      </c>
      <c r="G245" s="6">
        <v>91</v>
      </c>
      <c r="H245" s="6">
        <v>91</v>
      </c>
      <c r="I245" s="6">
        <v>91</v>
      </c>
      <c r="J245" s="7">
        <v>7.73</v>
      </c>
      <c r="K245" s="7">
        <v>10.38</v>
      </c>
      <c r="L245" s="7">
        <v>12.22</v>
      </c>
      <c r="M245" s="7">
        <v>13.2</v>
      </c>
      <c r="N245" s="7">
        <v>13.49</v>
      </c>
      <c r="O245" s="7">
        <v>13.55</v>
      </c>
      <c r="P245" s="9">
        <f t="shared" si="19"/>
        <v>83.27</v>
      </c>
      <c r="S245" s="9">
        <f t="shared" si="20"/>
        <v>80.62</v>
      </c>
      <c r="T245" s="9">
        <f t="shared" si="21"/>
        <v>78.78</v>
      </c>
      <c r="U245" s="9">
        <f t="shared" si="22"/>
        <v>77.8</v>
      </c>
      <c r="V245" s="9">
        <f t="shared" si="23"/>
        <v>77.510000000000005</v>
      </c>
      <c r="W245" s="9">
        <f t="shared" si="24"/>
        <v>77.45</v>
      </c>
    </row>
    <row r="246" spans="1:23" x14ac:dyDescent="0.25">
      <c r="A246" s="1">
        <v>31</v>
      </c>
      <c r="B246" s="1" t="s">
        <v>13</v>
      </c>
      <c r="C246" s="2" t="s">
        <v>1837</v>
      </c>
      <c r="D246" s="6">
        <v>174</v>
      </c>
      <c r="E246" s="6">
        <v>174</v>
      </c>
      <c r="F246" s="6">
        <v>174</v>
      </c>
      <c r="G246" s="6">
        <v>174</v>
      </c>
      <c r="H246" s="6">
        <v>174</v>
      </c>
      <c r="I246" s="6">
        <v>174</v>
      </c>
      <c r="J246" s="7">
        <v>8.8000000000000007</v>
      </c>
      <c r="K246" s="7">
        <v>11.53</v>
      </c>
      <c r="L246" s="7">
        <v>13.31</v>
      </c>
      <c r="M246" s="7">
        <v>14.24</v>
      </c>
      <c r="N246" s="7">
        <v>14.5</v>
      </c>
      <c r="O246" s="7">
        <v>14.55</v>
      </c>
      <c r="P246" s="9">
        <f t="shared" si="19"/>
        <v>165.2</v>
      </c>
      <c r="S246" s="9">
        <f t="shared" si="20"/>
        <v>162.47</v>
      </c>
      <c r="T246" s="9">
        <f t="shared" si="21"/>
        <v>160.69</v>
      </c>
      <c r="U246" s="9">
        <f t="shared" si="22"/>
        <v>159.76</v>
      </c>
      <c r="V246" s="9">
        <f t="shared" si="23"/>
        <v>159.5</v>
      </c>
      <c r="W246" s="9">
        <f t="shared" si="24"/>
        <v>159.44999999999999</v>
      </c>
    </row>
    <row r="247" spans="1:23" x14ac:dyDescent="0.25">
      <c r="A247" s="1">
        <v>6253</v>
      </c>
      <c r="B247" s="1" t="s">
        <v>1458</v>
      </c>
      <c r="C247" s="2" t="s">
        <v>1833</v>
      </c>
      <c r="D247" s="6">
        <v>1090</v>
      </c>
      <c r="E247" s="6">
        <v>1090</v>
      </c>
      <c r="F247" s="6">
        <v>1090</v>
      </c>
      <c r="G247" s="6">
        <v>1090</v>
      </c>
      <c r="H247" s="6">
        <v>1090</v>
      </c>
      <c r="I247" s="6">
        <v>1090</v>
      </c>
      <c r="J247" s="7">
        <v>8.2100000000000009</v>
      </c>
      <c r="K247" s="7">
        <v>10.99</v>
      </c>
      <c r="L247" s="7">
        <v>12.4</v>
      </c>
      <c r="M247" s="7">
        <v>13.06</v>
      </c>
      <c r="N247" s="7">
        <v>13.27</v>
      </c>
      <c r="O247" s="7">
        <v>13.35</v>
      </c>
      <c r="P247" s="9">
        <f t="shared" si="19"/>
        <v>1081.79</v>
      </c>
      <c r="S247" s="9">
        <f t="shared" si="20"/>
        <v>1079.01</v>
      </c>
      <c r="T247" s="9">
        <f t="shared" si="21"/>
        <v>1077.5999999999999</v>
      </c>
      <c r="U247" s="9">
        <f t="shared" si="22"/>
        <v>1076.94</v>
      </c>
      <c r="V247" s="9">
        <f t="shared" si="23"/>
        <v>1076.73</v>
      </c>
      <c r="W247" s="9">
        <f t="shared" si="24"/>
        <v>1076.6500000000001</v>
      </c>
    </row>
    <row r="248" spans="1:23" x14ac:dyDescent="0.25">
      <c r="A248" s="1">
        <v>369</v>
      </c>
      <c r="B248" s="1" t="s">
        <v>237</v>
      </c>
      <c r="C248" s="2" t="s">
        <v>1828</v>
      </c>
      <c r="D248" s="6">
        <v>172</v>
      </c>
      <c r="E248" s="6">
        <v>172</v>
      </c>
      <c r="F248" s="6">
        <v>172</v>
      </c>
      <c r="G248" s="6">
        <v>172</v>
      </c>
      <c r="H248" s="6">
        <v>172</v>
      </c>
      <c r="I248" s="6">
        <v>172</v>
      </c>
      <c r="J248" s="7">
        <v>9.2100000000000009</v>
      </c>
      <c r="K248" s="7">
        <v>13.02</v>
      </c>
      <c r="L248" s="7">
        <v>15.59</v>
      </c>
      <c r="M248" s="7">
        <v>16.88</v>
      </c>
      <c r="N248" s="7">
        <v>17.18</v>
      </c>
      <c r="O248" s="7">
        <v>17.27</v>
      </c>
      <c r="P248" s="9">
        <f t="shared" si="19"/>
        <v>162.79</v>
      </c>
      <c r="S248" s="9">
        <f t="shared" si="20"/>
        <v>158.97999999999999</v>
      </c>
      <c r="T248" s="9">
        <f t="shared" si="21"/>
        <v>156.41</v>
      </c>
      <c r="U248" s="9">
        <f t="shared" si="22"/>
        <v>155.12</v>
      </c>
      <c r="V248" s="9">
        <f t="shared" si="23"/>
        <v>154.82</v>
      </c>
      <c r="W248" s="9">
        <f t="shared" si="24"/>
        <v>154.72999999999999</v>
      </c>
    </row>
    <row r="249" spans="1:23" x14ac:dyDescent="0.25">
      <c r="A249" s="1">
        <v>370</v>
      </c>
      <c r="B249" s="1" t="s">
        <v>238</v>
      </c>
      <c r="C249" s="2" t="s">
        <v>1837</v>
      </c>
      <c r="D249" s="6">
        <v>187</v>
      </c>
      <c r="E249" s="6">
        <v>187</v>
      </c>
      <c r="F249" s="6">
        <v>187</v>
      </c>
      <c r="G249" s="6">
        <v>187</v>
      </c>
      <c r="H249" s="6">
        <v>187</v>
      </c>
      <c r="I249" s="6">
        <v>187</v>
      </c>
      <c r="J249" s="7">
        <v>9.25</v>
      </c>
      <c r="K249" s="7">
        <v>13.35</v>
      </c>
      <c r="L249" s="7">
        <v>16.690000000000001</v>
      </c>
      <c r="M249" s="7">
        <v>18.48</v>
      </c>
      <c r="N249" s="7">
        <v>18.809999999999999</v>
      </c>
      <c r="O249" s="7">
        <v>18.829999999999998</v>
      </c>
      <c r="P249" s="9">
        <f t="shared" si="19"/>
        <v>177.75</v>
      </c>
      <c r="S249" s="9">
        <f t="shared" si="20"/>
        <v>173.65</v>
      </c>
      <c r="T249" s="9">
        <f t="shared" si="21"/>
        <v>170.31</v>
      </c>
      <c r="U249" s="9">
        <f t="shared" si="22"/>
        <v>168.52</v>
      </c>
      <c r="V249" s="9">
        <f t="shared" si="23"/>
        <v>168.19</v>
      </c>
      <c r="W249" s="9">
        <f t="shared" si="24"/>
        <v>168.17000000000002</v>
      </c>
    </row>
    <row r="250" spans="1:23" x14ac:dyDescent="0.25">
      <c r="A250" s="1">
        <v>371</v>
      </c>
      <c r="B250" s="1" t="s">
        <v>239</v>
      </c>
      <c r="C250" s="2" t="s">
        <v>1828</v>
      </c>
      <c r="D250" s="6">
        <v>173</v>
      </c>
      <c r="E250" s="6">
        <v>173</v>
      </c>
      <c r="F250" s="6">
        <v>173</v>
      </c>
      <c r="G250" s="6">
        <v>173</v>
      </c>
      <c r="H250" s="6">
        <v>173</v>
      </c>
      <c r="I250" s="6">
        <v>173</v>
      </c>
      <c r="J250" s="7">
        <v>10.199999999999999</v>
      </c>
      <c r="K250" s="7">
        <v>14.5</v>
      </c>
      <c r="L250" s="7">
        <v>17.46</v>
      </c>
      <c r="M250" s="7">
        <v>18.98</v>
      </c>
      <c r="N250" s="7">
        <v>19.25</v>
      </c>
      <c r="O250" s="7">
        <v>19.27</v>
      </c>
      <c r="P250" s="9">
        <f t="shared" si="19"/>
        <v>162.80000000000001</v>
      </c>
      <c r="S250" s="9">
        <f t="shared" si="20"/>
        <v>158.5</v>
      </c>
      <c r="T250" s="9">
        <f t="shared" si="21"/>
        <v>155.54</v>
      </c>
      <c r="U250" s="9">
        <f t="shared" si="22"/>
        <v>154.02000000000001</v>
      </c>
      <c r="V250" s="9">
        <f t="shared" si="23"/>
        <v>153.75</v>
      </c>
      <c r="W250" s="9">
        <f t="shared" si="24"/>
        <v>153.72999999999999</v>
      </c>
    </row>
    <row r="251" spans="1:23" x14ac:dyDescent="0.25">
      <c r="A251" s="1">
        <v>373</v>
      </c>
      <c r="B251" s="1" t="s">
        <v>240</v>
      </c>
      <c r="C251" s="2" t="s">
        <v>1837</v>
      </c>
      <c r="D251" s="6">
        <v>124</v>
      </c>
      <c r="E251" s="6">
        <v>124</v>
      </c>
      <c r="F251" s="6">
        <v>124</v>
      </c>
      <c r="G251" s="6">
        <v>124</v>
      </c>
      <c r="H251" s="6">
        <v>124</v>
      </c>
      <c r="I251" s="6">
        <v>124</v>
      </c>
      <c r="J251" s="7">
        <v>8.85</v>
      </c>
      <c r="K251" s="7">
        <v>12.74</v>
      </c>
      <c r="L251" s="7">
        <v>15.78</v>
      </c>
      <c r="M251" s="7">
        <v>17.399999999999999</v>
      </c>
      <c r="N251" s="7">
        <v>17.73</v>
      </c>
      <c r="O251" s="7">
        <v>17.78</v>
      </c>
      <c r="P251" s="9">
        <f t="shared" si="19"/>
        <v>115.15</v>
      </c>
      <c r="S251" s="9">
        <f t="shared" si="20"/>
        <v>111.26</v>
      </c>
      <c r="T251" s="9">
        <f t="shared" si="21"/>
        <v>108.22</v>
      </c>
      <c r="U251" s="9">
        <f t="shared" si="22"/>
        <v>106.6</v>
      </c>
      <c r="V251" s="9">
        <f t="shared" si="23"/>
        <v>106.27</v>
      </c>
      <c r="W251" s="9">
        <f t="shared" si="24"/>
        <v>106.22</v>
      </c>
    </row>
    <row r="252" spans="1:23" x14ac:dyDescent="0.25">
      <c r="A252" s="1">
        <v>374</v>
      </c>
      <c r="B252" s="1" t="s">
        <v>241</v>
      </c>
      <c r="C252" s="2" t="s">
        <v>1828</v>
      </c>
      <c r="D252" s="6">
        <v>82</v>
      </c>
      <c r="E252" s="6">
        <v>82</v>
      </c>
      <c r="F252" s="6">
        <v>82</v>
      </c>
      <c r="G252" s="6">
        <v>82</v>
      </c>
      <c r="H252" s="6">
        <v>82</v>
      </c>
      <c r="I252" s="6">
        <v>82</v>
      </c>
      <c r="J252" s="7">
        <v>9.32</v>
      </c>
      <c r="K252" s="7">
        <v>13.35</v>
      </c>
      <c r="L252" s="7">
        <v>16.22</v>
      </c>
      <c r="M252" s="7">
        <v>17.72</v>
      </c>
      <c r="N252" s="7">
        <v>18.010000000000002</v>
      </c>
      <c r="O252" s="7">
        <v>18.03</v>
      </c>
      <c r="P252" s="9">
        <f t="shared" si="19"/>
        <v>72.680000000000007</v>
      </c>
      <c r="S252" s="9">
        <f t="shared" si="20"/>
        <v>68.650000000000006</v>
      </c>
      <c r="T252" s="9">
        <f t="shared" si="21"/>
        <v>65.78</v>
      </c>
      <c r="U252" s="9">
        <f t="shared" si="22"/>
        <v>64.28</v>
      </c>
      <c r="V252" s="9">
        <f t="shared" si="23"/>
        <v>63.989999999999995</v>
      </c>
      <c r="W252" s="9">
        <f t="shared" si="24"/>
        <v>63.97</v>
      </c>
    </row>
    <row r="253" spans="1:23" x14ac:dyDescent="0.25">
      <c r="A253" s="1">
        <v>375</v>
      </c>
      <c r="B253" s="1" t="s">
        <v>242</v>
      </c>
      <c r="C253" s="2" t="s">
        <v>1834</v>
      </c>
      <c r="D253" s="6">
        <v>198</v>
      </c>
      <c r="E253" s="6">
        <v>198</v>
      </c>
      <c r="F253" s="6">
        <v>198</v>
      </c>
      <c r="G253" s="6">
        <v>198</v>
      </c>
      <c r="H253" s="6">
        <v>198</v>
      </c>
      <c r="I253" s="6">
        <v>198</v>
      </c>
      <c r="J253" s="7">
        <v>10.56</v>
      </c>
      <c r="K253" s="7">
        <v>15.47</v>
      </c>
      <c r="L253" s="7">
        <v>17.510000000000002</v>
      </c>
      <c r="M253" s="7">
        <v>17.8</v>
      </c>
      <c r="N253" s="7">
        <v>18.079999999999998</v>
      </c>
      <c r="O253" s="7">
        <v>18.09</v>
      </c>
      <c r="P253" s="9">
        <f t="shared" si="19"/>
        <v>187.44</v>
      </c>
      <c r="S253" s="9">
        <f t="shared" si="20"/>
        <v>182.53</v>
      </c>
      <c r="T253" s="9">
        <f t="shared" si="21"/>
        <v>180.49</v>
      </c>
      <c r="U253" s="9">
        <f t="shared" si="22"/>
        <v>180.2</v>
      </c>
      <c r="V253" s="9">
        <f t="shared" si="23"/>
        <v>179.92000000000002</v>
      </c>
      <c r="W253" s="9">
        <f t="shared" si="24"/>
        <v>179.91</v>
      </c>
    </row>
    <row r="254" spans="1:23" x14ac:dyDescent="0.25">
      <c r="A254" s="1">
        <v>376</v>
      </c>
      <c r="B254" s="1" t="s">
        <v>243</v>
      </c>
      <c r="C254" s="2" t="s">
        <v>1830</v>
      </c>
      <c r="D254" s="6">
        <v>88</v>
      </c>
      <c r="E254" s="6">
        <v>88</v>
      </c>
      <c r="F254" s="6">
        <v>88</v>
      </c>
      <c r="G254" s="6">
        <v>88</v>
      </c>
      <c r="H254" s="6">
        <v>88</v>
      </c>
      <c r="I254" s="6">
        <v>88</v>
      </c>
      <c r="J254" s="7">
        <v>10.25</v>
      </c>
      <c r="K254" s="7">
        <v>14.63</v>
      </c>
      <c r="L254" s="7">
        <v>17.5</v>
      </c>
      <c r="M254" s="7">
        <v>19.07</v>
      </c>
      <c r="N254" s="7">
        <v>19.649999999999999</v>
      </c>
      <c r="O254" s="7">
        <v>20.11</v>
      </c>
      <c r="P254" s="9">
        <f t="shared" si="19"/>
        <v>77.75</v>
      </c>
      <c r="S254" s="9">
        <f t="shared" si="20"/>
        <v>73.37</v>
      </c>
      <c r="T254" s="9">
        <f t="shared" si="21"/>
        <v>70.5</v>
      </c>
      <c r="U254" s="9">
        <f t="shared" si="22"/>
        <v>68.930000000000007</v>
      </c>
      <c r="V254" s="9">
        <f t="shared" si="23"/>
        <v>68.349999999999994</v>
      </c>
      <c r="W254" s="9">
        <f t="shared" si="24"/>
        <v>67.89</v>
      </c>
    </row>
    <row r="255" spans="1:23" x14ac:dyDescent="0.25">
      <c r="A255" s="1">
        <v>378</v>
      </c>
      <c r="B255" s="1" t="s">
        <v>244</v>
      </c>
      <c r="C255" s="2" t="s">
        <v>1834</v>
      </c>
      <c r="D255" s="6">
        <v>162</v>
      </c>
      <c r="E255" s="6">
        <v>162</v>
      </c>
      <c r="F255" s="6">
        <v>162</v>
      </c>
      <c r="G255" s="6">
        <v>162</v>
      </c>
      <c r="H255" s="6">
        <v>162</v>
      </c>
      <c r="I255" s="6">
        <v>162</v>
      </c>
      <c r="J255" s="7">
        <v>9.8699999999999992</v>
      </c>
      <c r="K255" s="7">
        <v>14.52</v>
      </c>
      <c r="L255" s="7">
        <v>17.940000000000001</v>
      </c>
      <c r="M255" s="7">
        <v>18.260000000000002</v>
      </c>
      <c r="N255" s="7">
        <v>18.57</v>
      </c>
      <c r="O255" s="7">
        <v>18.57</v>
      </c>
      <c r="P255" s="9">
        <f t="shared" si="19"/>
        <v>152.13</v>
      </c>
      <c r="S255" s="9">
        <f t="shared" si="20"/>
        <v>147.47999999999999</v>
      </c>
      <c r="T255" s="9">
        <f t="shared" si="21"/>
        <v>144.06</v>
      </c>
      <c r="U255" s="9">
        <f t="shared" si="22"/>
        <v>143.74</v>
      </c>
      <c r="V255" s="9">
        <f t="shared" si="23"/>
        <v>143.43</v>
      </c>
      <c r="W255" s="9">
        <f t="shared" si="24"/>
        <v>143.43</v>
      </c>
    </row>
    <row r="256" spans="1:23" x14ac:dyDescent="0.25">
      <c r="A256" s="1">
        <v>3153</v>
      </c>
      <c r="B256" s="1" t="s">
        <v>1389</v>
      </c>
      <c r="C256" s="2" t="s">
        <v>1834</v>
      </c>
      <c r="D256" s="6">
        <v>120</v>
      </c>
      <c r="E256" s="6">
        <v>120</v>
      </c>
      <c r="F256" s="6">
        <v>120</v>
      </c>
      <c r="G256" s="6">
        <v>120</v>
      </c>
      <c r="H256" s="6">
        <v>120</v>
      </c>
      <c r="I256" s="6">
        <v>120</v>
      </c>
      <c r="J256" s="7">
        <v>9.31</v>
      </c>
      <c r="K256" s="7">
        <v>13.4</v>
      </c>
      <c r="L256" s="7">
        <v>16.59</v>
      </c>
      <c r="M256" s="7">
        <v>18.329999999999998</v>
      </c>
      <c r="N256" s="7">
        <v>18.64</v>
      </c>
      <c r="O256" s="7">
        <v>18.64</v>
      </c>
      <c r="P256" s="9">
        <f t="shared" si="19"/>
        <v>110.69</v>
      </c>
      <c r="S256" s="9">
        <f t="shared" si="20"/>
        <v>106.6</v>
      </c>
      <c r="T256" s="9">
        <f t="shared" si="21"/>
        <v>103.41</v>
      </c>
      <c r="U256" s="9">
        <f t="shared" si="22"/>
        <v>101.67</v>
      </c>
      <c r="V256" s="9">
        <f t="shared" si="23"/>
        <v>101.36</v>
      </c>
      <c r="W256" s="9">
        <f t="shared" si="24"/>
        <v>101.36</v>
      </c>
    </row>
    <row r="257" spans="1:23" x14ac:dyDescent="0.25">
      <c r="A257" s="1">
        <v>380</v>
      </c>
      <c r="B257" s="1" t="s">
        <v>245</v>
      </c>
      <c r="C257" s="2" t="s">
        <v>1830</v>
      </c>
      <c r="D257" s="6">
        <v>71</v>
      </c>
      <c r="E257" s="6">
        <v>71</v>
      </c>
      <c r="F257" s="6">
        <v>71</v>
      </c>
      <c r="G257" s="6">
        <v>71</v>
      </c>
      <c r="H257" s="6">
        <v>71</v>
      </c>
      <c r="I257" s="6">
        <v>71</v>
      </c>
      <c r="J257" s="7">
        <v>11</v>
      </c>
      <c r="K257" s="7">
        <v>11</v>
      </c>
      <c r="L257" s="7">
        <v>11</v>
      </c>
      <c r="M257" s="7">
        <v>11</v>
      </c>
      <c r="N257" s="7">
        <v>11</v>
      </c>
      <c r="O257" s="7">
        <v>11</v>
      </c>
      <c r="P257" s="9">
        <f t="shared" si="19"/>
        <v>60</v>
      </c>
      <c r="S257" s="9">
        <f t="shared" si="20"/>
        <v>60</v>
      </c>
      <c r="T257" s="9">
        <f t="shared" si="21"/>
        <v>60</v>
      </c>
      <c r="U257" s="9">
        <f t="shared" si="22"/>
        <v>60</v>
      </c>
      <c r="V257" s="9">
        <f t="shared" si="23"/>
        <v>60</v>
      </c>
      <c r="W257" s="9">
        <f t="shared" si="24"/>
        <v>60</v>
      </c>
    </row>
    <row r="258" spans="1:23" x14ac:dyDescent="0.25">
      <c r="A258" s="1">
        <v>381</v>
      </c>
      <c r="B258" s="1" t="s">
        <v>246</v>
      </c>
      <c r="C258" s="2" t="s">
        <v>1828</v>
      </c>
      <c r="D258" s="6">
        <v>155</v>
      </c>
      <c r="E258" s="6">
        <v>155</v>
      </c>
      <c r="F258" s="6">
        <v>155</v>
      </c>
      <c r="G258" s="6">
        <v>155</v>
      </c>
      <c r="H258" s="6">
        <v>155</v>
      </c>
      <c r="I258" s="6">
        <v>155</v>
      </c>
      <c r="J258" s="7">
        <v>9.3800000000000008</v>
      </c>
      <c r="K258" s="7">
        <v>13.38</v>
      </c>
      <c r="L258" s="7">
        <v>15.21</v>
      </c>
      <c r="M258" s="7">
        <v>16.25</v>
      </c>
      <c r="N258" s="7">
        <v>16.510000000000002</v>
      </c>
      <c r="O258" s="7">
        <v>16.600000000000001</v>
      </c>
      <c r="P258" s="9">
        <f t="shared" si="19"/>
        <v>145.62</v>
      </c>
      <c r="S258" s="9">
        <f t="shared" si="20"/>
        <v>141.62</v>
      </c>
      <c r="T258" s="9">
        <f t="shared" si="21"/>
        <v>139.79</v>
      </c>
      <c r="U258" s="9">
        <f t="shared" si="22"/>
        <v>138.75</v>
      </c>
      <c r="V258" s="9">
        <f t="shared" si="23"/>
        <v>138.49</v>
      </c>
      <c r="W258" s="9">
        <f t="shared" si="24"/>
        <v>138.4</v>
      </c>
    </row>
    <row r="259" spans="1:23" x14ac:dyDescent="0.25">
      <c r="A259" s="1">
        <v>382</v>
      </c>
      <c r="B259" s="1" t="s">
        <v>247</v>
      </c>
      <c r="C259" s="2" t="s">
        <v>1830</v>
      </c>
      <c r="D259" s="6">
        <v>355</v>
      </c>
      <c r="E259" s="6">
        <v>355</v>
      </c>
      <c r="F259" s="6">
        <v>355</v>
      </c>
      <c r="G259" s="6">
        <v>355</v>
      </c>
      <c r="H259" s="6">
        <v>355</v>
      </c>
      <c r="I259" s="6">
        <v>355</v>
      </c>
      <c r="J259" s="7">
        <v>8.32</v>
      </c>
      <c r="K259" s="7">
        <v>11.64</v>
      </c>
      <c r="L259" s="7">
        <v>14</v>
      </c>
      <c r="M259" s="7">
        <v>15.24</v>
      </c>
      <c r="N259" s="7">
        <v>15.5</v>
      </c>
      <c r="O259" s="7">
        <v>15.51</v>
      </c>
      <c r="P259" s="9">
        <f t="shared" si="19"/>
        <v>346.68</v>
      </c>
      <c r="S259" s="9">
        <f t="shared" si="20"/>
        <v>343.36</v>
      </c>
      <c r="T259" s="9">
        <f t="shared" si="21"/>
        <v>341</v>
      </c>
      <c r="U259" s="9">
        <f t="shared" si="22"/>
        <v>339.76</v>
      </c>
      <c r="V259" s="9">
        <f t="shared" si="23"/>
        <v>339.5</v>
      </c>
      <c r="W259" s="9">
        <f t="shared" si="24"/>
        <v>339.49</v>
      </c>
    </row>
    <row r="260" spans="1:23" x14ac:dyDescent="0.25">
      <c r="A260" s="1">
        <v>383</v>
      </c>
      <c r="B260" s="1" t="s">
        <v>248</v>
      </c>
      <c r="C260" s="2" t="s">
        <v>1830</v>
      </c>
      <c r="D260" s="6">
        <v>108</v>
      </c>
      <c r="E260" s="6">
        <v>108</v>
      </c>
      <c r="F260" s="6">
        <v>108</v>
      </c>
      <c r="G260" s="6">
        <v>108</v>
      </c>
      <c r="H260" s="6">
        <v>108</v>
      </c>
      <c r="I260" s="6">
        <v>108</v>
      </c>
      <c r="J260" s="7">
        <v>9.76</v>
      </c>
      <c r="K260" s="7">
        <v>13.37</v>
      </c>
      <c r="L260" s="7">
        <v>15.26</v>
      </c>
      <c r="M260" s="7">
        <v>16.14</v>
      </c>
      <c r="N260" s="7">
        <v>16.41</v>
      </c>
      <c r="O260" s="7">
        <v>16.53</v>
      </c>
      <c r="P260" s="9">
        <f t="shared" ref="P260:P293" si="25">D260-J260</f>
        <v>98.24</v>
      </c>
      <c r="S260" s="9">
        <f t="shared" ref="S260:S293" si="26">E260-K260</f>
        <v>94.63</v>
      </c>
      <c r="T260" s="9">
        <f t="shared" ref="T260:T293" si="27">F260-L260</f>
        <v>92.74</v>
      </c>
      <c r="U260" s="9">
        <f t="shared" ref="U260:U293" si="28">G260-M260</f>
        <v>91.86</v>
      </c>
      <c r="V260" s="9">
        <f t="shared" ref="V260:V293" si="29">H260-N260</f>
        <v>91.59</v>
      </c>
      <c r="W260" s="9">
        <f t="shared" ref="W260:W293" si="30">I260-O260</f>
        <v>91.47</v>
      </c>
    </row>
    <row r="261" spans="1:23" x14ac:dyDescent="0.25">
      <c r="A261" s="1">
        <v>384</v>
      </c>
      <c r="B261" s="1" t="s">
        <v>249</v>
      </c>
      <c r="C261" s="2" t="s">
        <v>1831</v>
      </c>
      <c r="D261" s="6">
        <v>225</v>
      </c>
      <c r="E261" s="6">
        <v>225</v>
      </c>
      <c r="F261" s="6">
        <v>225</v>
      </c>
      <c r="G261" s="6">
        <v>225</v>
      </c>
      <c r="H261" s="6">
        <v>225</v>
      </c>
      <c r="I261" s="6">
        <v>225</v>
      </c>
      <c r="J261" s="7">
        <v>9.5500000000000007</v>
      </c>
      <c r="K261" s="7">
        <v>13.76</v>
      </c>
      <c r="L261" s="7">
        <v>17.27</v>
      </c>
      <c r="M261" s="7">
        <v>18.760000000000002</v>
      </c>
      <c r="N261" s="7">
        <v>19.079999999999998</v>
      </c>
      <c r="O261" s="7">
        <v>19.079999999999998</v>
      </c>
      <c r="P261" s="9">
        <f t="shared" si="25"/>
        <v>215.45</v>
      </c>
      <c r="S261" s="9">
        <f t="shared" si="26"/>
        <v>211.24</v>
      </c>
      <c r="T261" s="9">
        <f t="shared" si="27"/>
        <v>207.73</v>
      </c>
      <c r="U261" s="9">
        <f t="shared" si="28"/>
        <v>206.24</v>
      </c>
      <c r="V261" s="9">
        <f t="shared" si="29"/>
        <v>205.92000000000002</v>
      </c>
      <c r="W261" s="9">
        <f t="shared" si="30"/>
        <v>205.92000000000002</v>
      </c>
    </row>
    <row r="262" spans="1:23" x14ac:dyDescent="0.25">
      <c r="A262" s="1">
        <v>385</v>
      </c>
      <c r="B262" s="1" t="s">
        <v>250</v>
      </c>
      <c r="C262" s="2" t="s">
        <v>1834</v>
      </c>
      <c r="D262" s="6">
        <v>238</v>
      </c>
      <c r="E262" s="6">
        <v>238</v>
      </c>
      <c r="F262" s="6">
        <v>238</v>
      </c>
      <c r="G262" s="6">
        <v>238</v>
      </c>
      <c r="H262" s="6">
        <v>238</v>
      </c>
      <c r="I262" s="6">
        <v>238</v>
      </c>
      <c r="J262" s="7">
        <v>11.25</v>
      </c>
      <c r="K262" s="7">
        <v>15.6</v>
      </c>
      <c r="L262" s="7">
        <v>18.41</v>
      </c>
      <c r="M262" s="7">
        <v>18.899999999999999</v>
      </c>
      <c r="N262" s="7">
        <v>19.14</v>
      </c>
      <c r="O262" s="7">
        <v>19.18</v>
      </c>
      <c r="P262" s="9">
        <f t="shared" si="25"/>
        <v>226.75</v>
      </c>
      <c r="S262" s="9">
        <f t="shared" si="26"/>
        <v>222.4</v>
      </c>
      <c r="T262" s="9">
        <f t="shared" si="27"/>
        <v>219.59</v>
      </c>
      <c r="U262" s="9">
        <f t="shared" si="28"/>
        <v>219.1</v>
      </c>
      <c r="V262" s="9">
        <f t="shared" si="29"/>
        <v>218.86</v>
      </c>
      <c r="W262" s="9">
        <f t="shared" si="30"/>
        <v>218.82</v>
      </c>
    </row>
    <row r="263" spans="1:23" x14ac:dyDescent="0.25">
      <c r="A263" s="1">
        <v>386</v>
      </c>
      <c r="B263" s="1" t="s">
        <v>251</v>
      </c>
      <c r="C263" s="2" t="s">
        <v>1839</v>
      </c>
      <c r="D263" s="6">
        <v>274</v>
      </c>
      <c r="E263" s="6">
        <v>274</v>
      </c>
      <c r="F263" s="6">
        <v>274</v>
      </c>
      <c r="G263" s="6">
        <v>274</v>
      </c>
      <c r="H263" s="6">
        <v>274</v>
      </c>
      <c r="I263" s="6">
        <v>274</v>
      </c>
      <c r="J263" s="7">
        <v>9.7200000000000006</v>
      </c>
      <c r="K263" s="7">
        <v>14.05</v>
      </c>
      <c r="L263" s="7">
        <v>17.399999999999999</v>
      </c>
      <c r="M263" s="7">
        <v>19.05</v>
      </c>
      <c r="N263" s="7">
        <v>19.37</v>
      </c>
      <c r="O263" s="7">
        <v>19.41</v>
      </c>
      <c r="P263" s="9">
        <f t="shared" si="25"/>
        <v>264.27999999999997</v>
      </c>
      <c r="S263" s="9">
        <f t="shared" si="26"/>
        <v>259.95</v>
      </c>
      <c r="T263" s="9">
        <f t="shared" si="27"/>
        <v>256.60000000000002</v>
      </c>
      <c r="U263" s="9">
        <f t="shared" si="28"/>
        <v>254.95</v>
      </c>
      <c r="V263" s="9">
        <f t="shared" si="29"/>
        <v>254.63</v>
      </c>
      <c r="W263" s="9">
        <f t="shared" si="30"/>
        <v>254.59</v>
      </c>
    </row>
    <row r="264" spans="1:23" x14ac:dyDescent="0.25">
      <c r="A264" s="1">
        <v>387</v>
      </c>
      <c r="B264" s="1" t="s">
        <v>252</v>
      </c>
      <c r="C264" s="2" t="s">
        <v>1828</v>
      </c>
      <c r="D264" s="6">
        <v>113</v>
      </c>
      <c r="E264" s="6">
        <v>113</v>
      </c>
      <c r="F264" s="6">
        <v>113</v>
      </c>
      <c r="G264" s="6">
        <v>113</v>
      </c>
      <c r="H264" s="6">
        <v>113</v>
      </c>
      <c r="I264" s="6">
        <v>113</v>
      </c>
      <c r="J264" s="7">
        <v>9.64</v>
      </c>
      <c r="K264" s="7">
        <v>13.99</v>
      </c>
      <c r="L264" s="7">
        <v>17.38</v>
      </c>
      <c r="M264" s="7">
        <v>18.98</v>
      </c>
      <c r="N264" s="7">
        <v>19.3</v>
      </c>
      <c r="O264" s="7">
        <v>19.34</v>
      </c>
      <c r="P264" s="9">
        <f t="shared" si="25"/>
        <v>103.36</v>
      </c>
      <c r="S264" s="9">
        <f t="shared" si="26"/>
        <v>99.01</v>
      </c>
      <c r="T264" s="9">
        <f t="shared" si="27"/>
        <v>95.62</v>
      </c>
      <c r="U264" s="9">
        <f t="shared" si="28"/>
        <v>94.02</v>
      </c>
      <c r="V264" s="9">
        <f t="shared" si="29"/>
        <v>93.7</v>
      </c>
      <c r="W264" s="9">
        <f t="shared" si="30"/>
        <v>93.66</v>
      </c>
    </row>
    <row r="265" spans="1:23" x14ac:dyDescent="0.25">
      <c r="A265" s="1">
        <v>388</v>
      </c>
      <c r="B265" s="1" t="s">
        <v>253</v>
      </c>
      <c r="C265" s="2" t="s">
        <v>1832</v>
      </c>
      <c r="D265" s="6">
        <v>94</v>
      </c>
      <c r="E265" s="6">
        <v>94</v>
      </c>
      <c r="F265" s="6">
        <v>94</v>
      </c>
      <c r="G265" s="6">
        <v>94</v>
      </c>
      <c r="H265" s="6">
        <v>94</v>
      </c>
      <c r="I265" s="6">
        <v>94</v>
      </c>
      <c r="J265" s="7">
        <v>9.9499999999999993</v>
      </c>
      <c r="K265" s="7">
        <v>14.01</v>
      </c>
      <c r="L265" s="7">
        <v>16.54</v>
      </c>
      <c r="M265" s="7">
        <v>17.739999999999998</v>
      </c>
      <c r="N265" s="7">
        <v>18.010000000000002</v>
      </c>
      <c r="O265" s="7">
        <v>18.100000000000001</v>
      </c>
      <c r="P265" s="9">
        <f t="shared" si="25"/>
        <v>84.05</v>
      </c>
      <c r="S265" s="9">
        <f t="shared" si="26"/>
        <v>79.989999999999995</v>
      </c>
      <c r="T265" s="9">
        <f t="shared" si="27"/>
        <v>77.460000000000008</v>
      </c>
      <c r="U265" s="9">
        <f t="shared" si="28"/>
        <v>76.260000000000005</v>
      </c>
      <c r="V265" s="9">
        <f t="shared" si="29"/>
        <v>75.989999999999995</v>
      </c>
      <c r="W265" s="9">
        <f t="shared" si="30"/>
        <v>75.900000000000006</v>
      </c>
    </row>
    <row r="266" spans="1:23" x14ac:dyDescent="0.25">
      <c r="A266" s="1">
        <v>389</v>
      </c>
      <c r="B266" s="1" t="s">
        <v>254</v>
      </c>
      <c r="C266" s="2" t="s">
        <v>1830</v>
      </c>
      <c r="D266" s="6">
        <v>94</v>
      </c>
      <c r="E266" s="6">
        <v>94</v>
      </c>
      <c r="F266" s="6">
        <v>94</v>
      </c>
      <c r="G266" s="6">
        <v>94</v>
      </c>
      <c r="H266" s="6">
        <v>94</v>
      </c>
      <c r="I266" s="6">
        <v>94</v>
      </c>
      <c r="J266" s="7">
        <v>9.41</v>
      </c>
      <c r="K266" s="7">
        <v>12.76</v>
      </c>
      <c r="L266" s="7">
        <v>14.86</v>
      </c>
      <c r="M266" s="7">
        <v>15.94</v>
      </c>
      <c r="N266" s="7">
        <v>16.190000000000001</v>
      </c>
      <c r="O266" s="7">
        <v>16.23</v>
      </c>
      <c r="P266" s="9">
        <f t="shared" si="25"/>
        <v>84.59</v>
      </c>
      <c r="S266" s="9">
        <f t="shared" si="26"/>
        <v>81.239999999999995</v>
      </c>
      <c r="T266" s="9">
        <f t="shared" si="27"/>
        <v>79.14</v>
      </c>
      <c r="U266" s="9">
        <f t="shared" si="28"/>
        <v>78.06</v>
      </c>
      <c r="V266" s="9">
        <f t="shared" si="29"/>
        <v>77.81</v>
      </c>
      <c r="W266" s="9">
        <f t="shared" si="30"/>
        <v>77.77</v>
      </c>
    </row>
    <row r="267" spans="1:23" x14ac:dyDescent="0.25">
      <c r="A267" s="1">
        <v>3154</v>
      </c>
      <c r="B267" s="1" t="s">
        <v>1390</v>
      </c>
      <c r="C267" s="2" t="s">
        <v>1827</v>
      </c>
      <c r="D267" s="6">
        <v>84</v>
      </c>
      <c r="E267" s="6">
        <v>84</v>
      </c>
      <c r="F267" s="6">
        <v>84</v>
      </c>
      <c r="G267" s="6">
        <v>84</v>
      </c>
      <c r="H267" s="6">
        <v>84</v>
      </c>
      <c r="I267" s="6">
        <v>84</v>
      </c>
      <c r="J267" s="7">
        <v>10.199999999999999</v>
      </c>
      <c r="K267" s="7">
        <v>14.33</v>
      </c>
      <c r="L267" s="7">
        <v>16.829999999999998</v>
      </c>
      <c r="M267" s="7">
        <v>17.95</v>
      </c>
      <c r="N267" s="7">
        <v>18.23</v>
      </c>
      <c r="O267" s="7">
        <v>18.36</v>
      </c>
      <c r="P267" s="9">
        <f t="shared" si="25"/>
        <v>73.8</v>
      </c>
      <c r="S267" s="9">
        <f t="shared" si="26"/>
        <v>69.67</v>
      </c>
      <c r="T267" s="9">
        <f t="shared" si="27"/>
        <v>67.17</v>
      </c>
      <c r="U267" s="9">
        <f t="shared" si="28"/>
        <v>66.05</v>
      </c>
      <c r="V267" s="9">
        <f t="shared" si="29"/>
        <v>65.77</v>
      </c>
      <c r="W267" s="9">
        <f t="shared" si="30"/>
        <v>65.64</v>
      </c>
    </row>
    <row r="268" spans="1:23" x14ac:dyDescent="0.25">
      <c r="A268" s="1">
        <v>392</v>
      </c>
      <c r="B268" s="1" t="s">
        <v>255</v>
      </c>
      <c r="C268" s="2" t="s">
        <v>1827</v>
      </c>
      <c r="D268" s="6">
        <v>153</v>
      </c>
      <c r="E268" s="6">
        <v>153</v>
      </c>
      <c r="F268" s="6">
        <v>153</v>
      </c>
      <c r="G268" s="6">
        <v>153</v>
      </c>
      <c r="H268" s="6">
        <v>153</v>
      </c>
      <c r="I268" s="6">
        <v>153</v>
      </c>
      <c r="J268" s="7">
        <v>9.6199999999999992</v>
      </c>
      <c r="K268" s="7">
        <v>13.82</v>
      </c>
      <c r="L268" s="7">
        <v>16.739999999999998</v>
      </c>
      <c r="M268" s="7">
        <v>18.149999999999999</v>
      </c>
      <c r="N268" s="7">
        <v>18.5</v>
      </c>
      <c r="O268" s="7">
        <v>18.64</v>
      </c>
      <c r="P268" s="9">
        <f t="shared" si="25"/>
        <v>143.38</v>
      </c>
      <c r="S268" s="9">
        <f t="shared" si="26"/>
        <v>139.18</v>
      </c>
      <c r="T268" s="9">
        <f t="shared" si="27"/>
        <v>136.26</v>
      </c>
      <c r="U268" s="9">
        <f t="shared" si="28"/>
        <v>134.85</v>
      </c>
      <c r="V268" s="9">
        <f t="shared" si="29"/>
        <v>134.5</v>
      </c>
      <c r="W268" s="9">
        <f t="shared" si="30"/>
        <v>134.36000000000001</v>
      </c>
    </row>
    <row r="269" spans="1:23" x14ac:dyDescent="0.25">
      <c r="A269" s="1">
        <v>394</v>
      </c>
      <c r="B269" s="1" t="s">
        <v>256</v>
      </c>
      <c r="C269" s="2" t="s">
        <v>1830</v>
      </c>
      <c r="D269" s="6">
        <v>99</v>
      </c>
      <c r="E269" s="6">
        <v>99</v>
      </c>
      <c r="F269" s="6">
        <v>99</v>
      </c>
      <c r="G269" s="6">
        <v>99</v>
      </c>
      <c r="H269" s="6">
        <v>99</v>
      </c>
      <c r="I269" s="6">
        <v>99</v>
      </c>
      <c r="J269" s="7">
        <v>10.68</v>
      </c>
      <c r="K269" s="7">
        <v>15.37</v>
      </c>
      <c r="L269" s="7">
        <v>18.54</v>
      </c>
      <c r="M269" s="7">
        <v>18.88</v>
      </c>
      <c r="N269" s="7">
        <v>19.16</v>
      </c>
      <c r="O269" s="7">
        <v>19.239999999999998</v>
      </c>
      <c r="P269" s="9">
        <f t="shared" si="25"/>
        <v>88.32</v>
      </c>
      <c r="S269" s="9">
        <f t="shared" si="26"/>
        <v>83.63</v>
      </c>
      <c r="T269" s="9">
        <f t="shared" si="27"/>
        <v>80.460000000000008</v>
      </c>
      <c r="U269" s="9">
        <f t="shared" si="28"/>
        <v>80.12</v>
      </c>
      <c r="V269" s="9">
        <f t="shared" si="29"/>
        <v>79.84</v>
      </c>
      <c r="W269" s="9">
        <f t="shared" si="30"/>
        <v>79.760000000000005</v>
      </c>
    </row>
    <row r="270" spans="1:23" x14ac:dyDescent="0.25">
      <c r="A270" s="1">
        <v>3155</v>
      </c>
      <c r="B270" s="1" t="s">
        <v>1391</v>
      </c>
      <c r="C270" s="2" t="s">
        <v>1834</v>
      </c>
      <c r="D270" s="6">
        <v>86</v>
      </c>
      <c r="E270" s="6">
        <v>86</v>
      </c>
      <c r="F270" s="6">
        <v>86</v>
      </c>
      <c r="G270" s="6">
        <v>86</v>
      </c>
      <c r="H270" s="6">
        <v>86</v>
      </c>
      <c r="I270" s="6">
        <v>86</v>
      </c>
      <c r="J270" s="7">
        <v>7.55</v>
      </c>
      <c r="K270" s="7">
        <v>10.39</v>
      </c>
      <c r="L270" s="7">
        <v>12.32</v>
      </c>
      <c r="M270" s="7">
        <v>13.38</v>
      </c>
      <c r="N270" s="7">
        <v>13.69</v>
      </c>
      <c r="O270" s="7">
        <v>13.73</v>
      </c>
      <c r="P270" s="9">
        <f t="shared" si="25"/>
        <v>78.45</v>
      </c>
      <c r="S270" s="9">
        <f t="shared" si="26"/>
        <v>75.61</v>
      </c>
      <c r="T270" s="9">
        <f t="shared" si="27"/>
        <v>73.680000000000007</v>
      </c>
      <c r="U270" s="9">
        <f t="shared" si="28"/>
        <v>72.62</v>
      </c>
      <c r="V270" s="9">
        <f t="shared" si="29"/>
        <v>72.31</v>
      </c>
      <c r="W270" s="9">
        <f t="shared" si="30"/>
        <v>72.27</v>
      </c>
    </row>
    <row r="271" spans="1:23" x14ac:dyDescent="0.25">
      <c r="A271" s="1">
        <v>3001</v>
      </c>
      <c r="B271" s="1" t="s">
        <v>1294</v>
      </c>
      <c r="C271" s="2" t="s">
        <v>1837</v>
      </c>
      <c r="D271" s="6">
        <v>76</v>
      </c>
      <c r="E271" s="6">
        <v>76</v>
      </c>
      <c r="F271" s="6">
        <v>76</v>
      </c>
      <c r="G271" s="6">
        <v>76</v>
      </c>
      <c r="H271" s="6">
        <v>76</v>
      </c>
      <c r="I271" s="6">
        <v>76</v>
      </c>
      <c r="J271" s="7">
        <v>9.08</v>
      </c>
      <c r="K271" s="7">
        <v>12.79</v>
      </c>
      <c r="L271" s="7">
        <v>15.43</v>
      </c>
      <c r="M271" s="7">
        <v>16</v>
      </c>
      <c r="N271" s="7">
        <v>16</v>
      </c>
      <c r="O271" s="7">
        <v>16</v>
      </c>
      <c r="P271" s="9">
        <f t="shared" si="25"/>
        <v>66.92</v>
      </c>
      <c r="S271" s="9">
        <f t="shared" si="26"/>
        <v>63.21</v>
      </c>
      <c r="T271" s="9">
        <f t="shared" si="27"/>
        <v>60.57</v>
      </c>
      <c r="U271" s="9">
        <f t="shared" si="28"/>
        <v>60</v>
      </c>
      <c r="V271" s="9">
        <f t="shared" si="29"/>
        <v>60</v>
      </c>
      <c r="W271" s="9">
        <f t="shared" si="30"/>
        <v>60</v>
      </c>
    </row>
    <row r="272" spans="1:23" x14ac:dyDescent="0.25">
      <c r="A272" s="1">
        <v>397</v>
      </c>
      <c r="B272" s="1" t="s">
        <v>257</v>
      </c>
      <c r="C272" s="2" t="s">
        <v>1837</v>
      </c>
      <c r="D272" s="6">
        <v>162</v>
      </c>
      <c r="E272" s="6">
        <v>162</v>
      </c>
      <c r="F272" s="6">
        <v>162</v>
      </c>
      <c r="G272" s="6">
        <v>162</v>
      </c>
      <c r="H272" s="6">
        <v>162</v>
      </c>
      <c r="I272" s="6">
        <v>162</v>
      </c>
      <c r="J272" s="7">
        <v>9.2200000000000006</v>
      </c>
      <c r="K272" s="7">
        <v>12.08</v>
      </c>
      <c r="L272" s="7">
        <v>13.6</v>
      </c>
      <c r="M272" s="7">
        <v>14.35</v>
      </c>
      <c r="N272" s="7">
        <v>14.57</v>
      </c>
      <c r="O272" s="7">
        <v>14.66</v>
      </c>
      <c r="P272" s="9">
        <f t="shared" si="25"/>
        <v>152.78</v>
      </c>
      <c r="S272" s="9">
        <f t="shared" si="26"/>
        <v>149.91999999999999</v>
      </c>
      <c r="T272" s="9">
        <f t="shared" si="27"/>
        <v>148.4</v>
      </c>
      <c r="U272" s="9">
        <f t="shared" si="28"/>
        <v>147.65</v>
      </c>
      <c r="V272" s="9">
        <f t="shared" si="29"/>
        <v>147.43</v>
      </c>
      <c r="W272" s="9">
        <f t="shared" si="30"/>
        <v>147.34</v>
      </c>
    </row>
    <row r="273" spans="1:23" x14ac:dyDescent="0.25">
      <c r="A273" s="1">
        <v>400</v>
      </c>
      <c r="B273" s="1" t="s">
        <v>258</v>
      </c>
      <c r="C273" s="2" t="s">
        <v>1833</v>
      </c>
      <c r="D273" s="6">
        <v>106</v>
      </c>
      <c r="E273" s="6">
        <v>106</v>
      </c>
      <c r="F273" s="6">
        <v>106</v>
      </c>
      <c r="G273" s="6">
        <v>106</v>
      </c>
      <c r="H273" s="6">
        <v>106</v>
      </c>
      <c r="I273" s="6">
        <v>106</v>
      </c>
      <c r="J273" s="7">
        <v>8.7899999999999991</v>
      </c>
      <c r="K273" s="7">
        <v>11.56</v>
      </c>
      <c r="L273" s="7">
        <v>13.24</v>
      </c>
      <c r="M273" s="7">
        <v>14.04</v>
      </c>
      <c r="N273" s="7">
        <v>14.25</v>
      </c>
      <c r="O273" s="7">
        <v>14.29</v>
      </c>
      <c r="P273" s="9">
        <f t="shared" si="25"/>
        <v>97.210000000000008</v>
      </c>
      <c r="S273" s="9">
        <f t="shared" si="26"/>
        <v>94.44</v>
      </c>
      <c r="T273" s="9">
        <f t="shared" si="27"/>
        <v>92.76</v>
      </c>
      <c r="U273" s="9">
        <f t="shared" si="28"/>
        <v>91.960000000000008</v>
      </c>
      <c r="V273" s="9">
        <f t="shared" si="29"/>
        <v>91.75</v>
      </c>
      <c r="W273" s="9">
        <f t="shared" si="30"/>
        <v>91.710000000000008</v>
      </c>
    </row>
    <row r="274" spans="1:23" x14ac:dyDescent="0.25">
      <c r="A274" s="1">
        <v>401</v>
      </c>
      <c r="B274" s="1" t="s">
        <v>259</v>
      </c>
      <c r="C274" s="2" t="s">
        <v>1828</v>
      </c>
      <c r="D274" s="6">
        <v>156</v>
      </c>
      <c r="E274" s="6">
        <v>156</v>
      </c>
      <c r="F274" s="6">
        <v>156</v>
      </c>
      <c r="G274" s="6">
        <v>156</v>
      </c>
      <c r="H274" s="6">
        <v>156</v>
      </c>
      <c r="I274" s="6">
        <v>156</v>
      </c>
      <c r="J274" s="7">
        <v>9.42</v>
      </c>
      <c r="K274" s="7">
        <v>13.06</v>
      </c>
      <c r="L274" s="7">
        <v>15.46</v>
      </c>
      <c r="M274" s="7">
        <v>16.690000000000001</v>
      </c>
      <c r="N274" s="7">
        <v>16.97</v>
      </c>
      <c r="O274" s="7">
        <v>17.03</v>
      </c>
      <c r="P274" s="9">
        <f t="shared" si="25"/>
        <v>146.58000000000001</v>
      </c>
      <c r="S274" s="9">
        <f t="shared" si="26"/>
        <v>142.94</v>
      </c>
      <c r="T274" s="9">
        <f t="shared" si="27"/>
        <v>140.54</v>
      </c>
      <c r="U274" s="9">
        <f t="shared" si="28"/>
        <v>139.31</v>
      </c>
      <c r="V274" s="9">
        <f t="shared" si="29"/>
        <v>139.03</v>
      </c>
      <c r="W274" s="9">
        <f t="shared" si="30"/>
        <v>138.97</v>
      </c>
    </row>
    <row r="275" spans="1:23" x14ac:dyDescent="0.25">
      <c r="A275" s="1">
        <v>402</v>
      </c>
      <c r="B275" s="1" t="s">
        <v>260</v>
      </c>
      <c r="C275" s="2" t="s">
        <v>1827</v>
      </c>
      <c r="D275" s="6">
        <v>206</v>
      </c>
      <c r="E275" s="6">
        <v>206</v>
      </c>
      <c r="F275" s="6">
        <v>206</v>
      </c>
      <c r="G275" s="6">
        <v>206</v>
      </c>
      <c r="H275" s="6">
        <v>206</v>
      </c>
      <c r="I275" s="6">
        <v>206</v>
      </c>
      <c r="J275" s="7">
        <v>9.68</v>
      </c>
      <c r="K275" s="7">
        <v>14.15</v>
      </c>
      <c r="L275" s="7">
        <v>17.87</v>
      </c>
      <c r="M275" s="7">
        <v>18.440000000000001</v>
      </c>
      <c r="N275" s="7">
        <v>18.760000000000002</v>
      </c>
      <c r="O275" s="7">
        <v>18.760000000000002</v>
      </c>
      <c r="P275" s="9">
        <f t="shared" si="25"/>
        <v>196.32</v>
      </c>
      <c r="S275" s="9">
        <f t="shared" si="26"/>
        <v>191.85</v>
      </c>
      <c r="T275" s="9">
        <f t="shared" si="27"/>
        <v>188.13</v>
      </c>
      <c r="U275" s="9">
        <f t="shared" si="28"/>
        <v>187.56</v>
      </c>
      <c r="V275" s="9">
        <f t="shared" si="29"/>
        <v>187.24</v>
      </c>
      <c r="W275" s="9">
        <f t="shared" si="30"/>
        <v>187.24</v>
      </c>
    </row>
    <row r="276" spans="1:23" x14ac:dyDescent="0.25">
      <c r="A276" s="1">
        <v>3002</v>
      </c>
      <c r="B276" s="1" t="s">
        <v>1295</v>
      </c>
      <c r="C276" s="2" t="s">
        <v>1830</v>
      </c>
      <c r="D276" s="6">
        <v>84</v>
      </c>
      <c r="E276" s="6">
        <v>84</v>
      </c>
      <c r="F276" s="6">
        <v>84</v>
      </c>
      <c r="G276" s="6">
        <v>84</v>
      </c>
      <c r="H276" s="6">
        <v>84</v>
      </c>
      <c r="I276" s="6">
        <v>84</v>
      </c>
      <c r="J276" s="7">
        <v>10.18</v>
      </c>
      <c r="K276" s="7">
        <v>14.2</v>
      </c>
      <c r="L276" s="7">
        <v>16.5</v>
      </c>
      <c r="M276" s="7">
        <v>17.559999999999999</v>
      </c>
      <c r="N276" s="7">
        <v>17.920000000000002</v>
      </c>
      <c r="O276" s="7">
        <v>18.059999999999999</v>
      </c>
      <c r="P276" s="9">
        <f t="shared" si="25"/>
        <v>73.819999999999993</v>
      </c>
      <c r="S276" s="9">
        <f t="shared" si="26"/>
        <v>69.8</v>
      </c>
      <c r="T276" s="9">
        <f t="shared" si="27"/>
        <v>67.5</v>
      </c>
      <c r="U276" s="9">
        <f t="shared" si="28"/>
        <v>66.44</v>
      </c>
      <c r="V276" s="9">
        <f t="shared" si="29"/>
        <v>66.08</v>
      </c>
      <c r="W276" s="9">
        <f t="shared" si="30"/>
        <v>65.94</v>
      </c>
    </row>
    <row r="277" spans="1:23" x14ac:dyDescent="0.25">
      <c r="A277" s="1">
        <v>403</v>
      </c>
      <c r="B277" s="1" t="s">
        <v>261</v>
      </c>
      <c r="C277" s="2" t="s">
        <v>1830</v>
      </c>
      <c r="D277" s="6">
        <v>245</v>
      </c>
      <c r="E277" s="6">
        <v>245</v>
      </c>
      <c r="F277" s="6">
        <v>245</v>
      </c>
      <c r="G277" s="6">
        <v>245</v>
      </c>
      <c r="H277" s="6">
        <v>245</v>
      </c>
      <c r="I277" s="6">
        <v>245</v>
      </c>
      <c r="J277" s="7">
        <v>8.35</v>
      </c>
      <c r="K277" s="7">
        <v>11.31</v>
      </c>
      <c r="L277" s="7">
        <v>13.36</v>
      </c>
      <c r="M277" s="7">
        <v>14.54</v>
      </c>
      <c r="N277" s="7">
        <v>14.83</v>
      </c>
      <c r="O277" s="7">
        <v>14.84</v>
      </c>
      <c r="P277" s="9">
        <f t="shared" si="25"/>
        <v>236.65</v>
      </c>
      <c r="S277" s="9">
        <f t="shared" si="26"/>
        <v>233.69</v>
      </c>
      <c r="T277" s="9">
        <f t="shared" si="27"/>
        <v>231.64</v>
      </c>
      <c r="U277" s="9">
        <f t="shared" si="28"/>
        <v>230.46</v>
      </c>
      <c r="V277" s="9">
        <f t="shared" si="29"/>
        <v>230.17</v>
      </c>
      <c r="W277" s="9">
        <f t="shared" si="30"/>
        <v>230.16</v>
      </c>
    </row>
    <row r="278" spans="1:23" x14ac:dyDescent="0.25">
      <c r="A278" s="1">
        <v>405</v>
      </c>
      <c r="B278" s="1" t="s">
        <v>262</v>
      </c>
      <c r="C278" s="2" t="s">
        <v>1828</v>
      </c>
      <c r="D278" s="6">
        <v>116</v>
      </c>
      <c r="E278" s="6">
        <v>116</v>
      </c>
      <c r="F278" s="6">
        <v>116</v>
      </c>
      <c r="G278" s="6">
        <v>116</v>
      </c>
      <c r="H278" s="6">
        <v>116</v>
      </c>
      <c r="I278" s="6">
        <v>116</v>
      </c>
      <c r="J278" s="7">
        <v>10</v>
      </c>
      <c r="K278" s="7">
        <v>14.15</v>
      </c>
      <c r="L278" s="7">
        <v>16.86</v>
      </c>
      <c r="M278" s="7">
        <v>18.13</v>
      </c>
      <c r="N278" s="7">
        <v>18.41</v>
      </c>
      <c r="O278" s="7">
        <v>18.48</v>
      </c>
      <c r="P278" s="9">
        <f t="shared" si="25"/>
        <v>106</v>
      </c>
      <c r="S278" s="9">
        <f t="shared" si="26"/>
        <v>101.85</v>
      </c>
      <c r="T278" s="9">
        <f t="shared" si="27"/>
        <v>99.14</v>
      </c>
      <c r="U278" s="9">
        <f t="shared" si="28"/>
        <v>97.87</v>
      </c>
      <c r="V278" s="9">
        <f t="shared" si="29"/>
        <v>97.59</v>
      </c>
      <c r="W278" s="9">
        <f t="shared" si="30"/>
        <v>97.52</v>
      </c>
    </row>
    <row r="279" spans="1:23" x14ac:dyDescent="0.25">
      <c r="A279" s="1">
        <v>3003</v>
      </c>
      <c r="B279" s="1" t="s">
        <v>1296</v>
      </c>
      <c r="C279" s="2" t="s">
        <v>1830</v>
      </c>
      <c r="D279" s="6">
        <v>89</v>
      </c>
      <c r="E279" s="6">
        <v>89</v>
      </c>
      <c r="F279" s="6">
        <v>89</v>
      </c>
      <c r="G279" s="6">
        <v>89</v>
      </c>
      <c r="H279" s="6">
        <v>89</v>
      </c>
      <c r="I279" s="6">
        <v>89</v>
      </c>
      <c r="J279" s="7">
        <v>8.8000000000000007</v>
      </c>
      <c r="K279" s="7">
        <v>12.31</v>
      </c>
      <c r="L279" s="7">
        <v>14.68</v>
      </c>
      <c r="M279" s="7">
        <v>15.9</v>
      </c>
      <c r="N279" s="7">
        <v>16.21</v>
      </c>
      <c r="O279" s="7">
        <v>16.29</v>
      </c>
      <c r="P279" s="9">
        <f t="shared" si="25"/>
        <v>80.2</v>
      </c>
      <c r="S279" s="9">
        <f t="shared" si="26"/>
        <v>76.69</v>
      </c>
      <c r="T279" s="9">
        <f t="shared" si="27"/>
        <v>74.319999999999993</v>
      </c>
      <c r="U279" s="9">
        <f t="shared" si="28"/>
        <v>73.099999999999994</v>
      </c>
      <c r="V279" s="9">
        <f t="shared" si="29"/>
        <v>72.789999999999992</v>
      </c>
      <c r="W279" s="9">
        <f t="shared" si="30"/>
        <v>72.710000000000008</v>
      </c>
    </row>
    <row r="280" spans="1:23" x14ac:dyDescent="0.25">
      <c r="A280" s="1">
        <v>406</v>
      </c>
      <c r="B280" s="1" t="s">
        <v>263</v>
      </c>
      <c r="C280" s="2" t="s">
        <v>1830</v>
      </c>
      <c r="D280" s="6">
        <v>160</v>
      </c>
      <c r="E280" s="6">
        <v>160</v>
      </c>
      <c r="F280" s="6">
        <v>160</v>
      </c>
      <c r="G280" s="6">
        <v>160</v>
      </c>
      <c r="H280" s="6">
        <v>160</v>
      </c>
      <c r="I280" s="6">
        <v>160</v>
      </c>
      <c r="J280" s="7">
        <v>7.12</v>
      </c>
      <c r="K280" s="7">
        <v>9.2200000000000006</v>
      </c>
      <c r="L280" s="7">
        <v>10.029999999999999</v>
      </c>
      <c r="M280" s="7">
        <v>10.55</v>
      </c>
      <c r="N280" s="7">
        <v>10.77</v>
      </c>
      <c r="O280" s="7">
        <v>10.8</v>
      </c>
      <c r="P280" s="9">
        <f t="shared" si="25"/>
        <v>152.88</v>
      </c>
      <c r="S280" s="9">
        <f t="shared" si="26"/>
        <v>150.78</v>
      </c>
      <c r="T280" s="9">
        <f t="shared" si="27"/>
        <v>149.97</v>
      </c>
      <c r="U280" s="9">
        <f t="shared" si="28"/>
        <v>149.44999999999999</v>
      </c>
      <c r="V280" s="9">
        <f t="shared" si="29"/>
        <v>149.22999999999999</v>
      </c>
      <c r="W280" s="9">
        <f t="shared" si="30"/>
        <v>149.19999999999999</v>
      </c>
    </row>
    <row r="281" spans="1:23" x14ac:dyDescent="0.25">
      <c r="A281" s="1">
        <v>6254</v>
      </c>
      <c r="B281" s="1" t="s">
        <v>1459</v>
      </c>
      <c r="C281" s="2" t="s">
        <v>1837</v>
      </c>
      <c r="D281" s="6">
        <v>269</v>
      </c>
      <c r="E281" s="6">
        <v>269</v>
      </c>
      <c r="F281" s="6">
        <v>269</v>
      </c>
      <c r="G281" s="6">
        <v>269</v>
      </c>
      <c r="H281" s="6">
        <v>269</v>
      </c>
      <c r="I281" s="6">
        <v>269</v>
      </c>
      <c r="J281" s="7">
        <v>8.89</v>
      </c>
      <c r="K281" s="7">
        <v>11.79</v>
      </c>
      <c r="L281" s="7">
        <v>13.6</v>
      </c>
      <c r="M281" s="7">
        <v>14.5</v>
      </c>
      <c r="N281" s="7">
        <v>14.78</v>
      </c>
      <c r="O281" s="7">
        <v>14.87</v>
      </c>
      <c r="P281" s="9">
        <f t="shared" si="25"/>
        <v>260.11</v>
      </c>
      <c r="S281" s="9">
        <f t="shared" si="26"/>
        <v>257.20999999999998</v>
      </c>
      <c r="T281" s="9">
        <f t="shared" si="27"/>
        <v>255.4</v>
      </c>
      <c r="U281" s="9">
        <f t="shared" si="28"/>
        <v>254.5</v>
      </c>
      <c r="V281" s="9">
        <f t="shared" si="29"/>
        <v>254.22</v>
      </c>
      <c r="W281" s="9">
        <f t="shared" si="30"/>
        <v>254.13</v>
      </c>
    </row>
    <row r="282" spans="1:23" x14ac:dyDescent="0.25">
      <c r="A282" s="1">
        <v>1591</v>
      </c>
      <c r="B282" s="1" t="s">
        <v>798</v>
      </c>
      <c r="C282" s="2" t="s">
        <v>1828</v>
      </c>
      <c r="D282" s="6">
        <v>149</v>
      </c>
      <c r="E282" s="6">
        <v>149</v>
      </c>
      <c r="F282" s="6">
        <v>149</v>
      </c>
      <c r="G282" s="6">
        <v>149</v>
      </c>
      <c r="H282" s="6">
        <v>149</v>
      </c>
      <c r="I282" s="6">
        <v>149</v>
      </c>
      <c r="J282" s="7">
        <v>9.0500000000000007</v>
      </c>
      <c r="K282" s="7">
        <v>12.54</v>
      </c>
      <c r="L282" s="7">
        <v>14.74</v>
      </c>
      <c r="M282" s="7">
        <v>15.86</v>
      </c>
      <c r="N282" s="7">
        <v>16.14</v>
      </c>
      <c r="O282" s="7">
        <v>16.2</v>
      </c>
      <c r="P282" s="9">
        <f t="shared" si="25"/>
        <v>139.94999999999999</v>
      </c>
      <c r="S282" s="9">
        <f t="shared" si="26"/>
        <v>136.46</v>
      </c>
      <c r="T282" s="9">
        <f t="shared" si="27"/>
        <v>134.26</v>
      </c>
      <c r="U282" s="9">
        <f t="shared" si="28"/>
        <v>133.13999999999999</v>
      </c>
      <c r="V282" s="9">
        <f t="shared" si="29"/>
        <v>132.86000000000001</v>
      </c>
      <c r="W282" s="9">
        <f t="shared" si="30"/>
        <v>132.80000000000001</v>
      </c>
    </row>
    <row r="283" spans="1:23" x14ac:dyDescent="0.25">
      <c r="A283" s="1">
        <v>6255</v>
      </c>
      <c r="B283" s="1" t="s">
        <v>1460</v>
      </c>
      <c r="C283" s="2" t="s">
        <v>1827</v>
      </c>
      <c r="D283" s="6">
        <v>127</v>
      </c>
      <c r="E283" s="6">
        <v>127</v>
      </c>
      <c r="F283" s="6">
        <v>127</v>
      </c>
      <c r="G283" s="6">
        <v>127</v>
      </c>
      <c r="H283" s="6">
        <v>127</v>
      </c>
      <c r="I283" s="6">
        <v>127</v>
      </c>
      <c r="J283" s="7">
        <v>9.3699999999999992</v>
      </c>
      <c r="K283" s="7">
        <v>13.21</v>
      </c>
      <c r="L283" s="7">
        <v>15.75</v>
      </c>
      <c r="M283" s="7">
        <v>17.010000000000002</v>
      </c>
      <c r="N283" s="7">
        <v>17.3</v>
      </c>
      <c r="O283" s="7">
        <v>17.36</v>
      </c>
      <c r="P283" s="9">
        <f t="shared" si="25"/>
        <v>117.63</v>
      </c>
      <c r="S283" s="9">
        <f t="shared" si="26"/>
        <v>113.78999999999999</v>
      </c>
      <c r="T283" s="9">
        <f t="shared" si="27"/>
        <v>111.25</v>
      </c>
      <c r="U283" s="9">
        <f t="shared" si="28"/>
        <v>109.99</v>
      </c>
      <c r="V283" s="9">
        <f t="shared" si="29"/>
        <v>109.7</v>
      </c>
      <c r="W283" s="9">
        <f t="shared" si="30"/>
        <v>109.64</v>
      </c>
    </row>
    <row r="284" spans="1:23" x14ac:dyDescent="0.25">
      <c r="A284" s="1">
        <v>34</v>
      </c>
      <c r="B284" s="1" t="s">
        <v>14</v>
      </c>
      <c r="C284" s="2" t="s">
        <v>1835</v>
      </c>
      <c r="D284" s="6">
        <v>182</v>
      </c>
      <c r="E284" s="6">
        <v>182</v>
      </c>
      <c r="F284" s="6">
        <v>182</v>
      </c>
      <c r="G284" s="6">
        <v>182</v>
      </c>
      <c r="H284" s="6">
        <v>182</v>
      </c>
      <c r="I284" s="6">
        <v>182</v>
      </c>
      <c r="J284" s="7">
        <v>9.61</v>
      </c>
      <c r="K284" s="7">
        <v>13.68</v>
      </c>
      <c r="L284" s="7">
        <v>16.489999999999998</v>
      </c>
      <c r="M284" s="7">
        <v>17.920000000000002</v>
      </c>
      <c r="N284" s="7">
        <v>18.190000000000001</v>
      </c>
      <c r="O284" s="7">
        <v>18.22</v>
      </c>
      <c r="P284" s="9">
        <f t="shared" si="25"/>
        <v>172.39</v>
      </c>
      <c r="S284" s="9">
        <f t="shared" si="26"/>
        <v>168.32</v>
      </c>
      <c r="T284" s="9">
        <f t="shared" si="27"/>
        <v>165.51</v>
      </c>
      <c r="U284" s="9">
        <f t="shared" si="28"/>
        <v>164.07999999999998</v>
      </c>
      <c r="V284" s="9">
        <f t="shared" si="29"/>
        <v>163.81</v>
      </c>
      <c r="W284" s="9">
        <f t="shared" si="30"/>
        <v>163.78</v>
      </c>
    </row>
    <row r="285" spans="1:23" x14ac:dyDescent="0.25">
      <c r="A285" s="1">
        <v>6256</v>
      </c>
      <c r="B285" s="1" t="s">
        <v>1461</v>
      </c>
      <c r="C285" s="2" t="s">
        <v>1835</v>
      </c>
      <c r="D285" s="6">
        <v>1379</v>
      </c>
      <c r="E285" s="6">
        <v>1379</v>
      </c>
      <c r="F285" s="6">
        <v>1379</v>
      </c>
      <c r="G285" s="6">
        <v>1379</v>
      </c>
      <c r="H285" s="6">
        <v>1379</v>
      </c>
      <c r="I285" s="6">
        <v>1379</v>
      </c>
      <c r="J285" s="7">
        <v>9.32</v>
      </c>
      <c r="K285" s="7">
        <v>13.16</v>
      </c>
      <c r="L285" s="7">
        <v>15.78</v>
      </c>
      <c r="M285" s="7">
        <v>17.03</v>
      </c>
      <c r="N285" s="7">
        <v>17.3</v>
      </c>
      <c r="O285" s="7">
        <v>17.329999999999998</v>
      </c>
      <c r="P285" s="9">
        <f t="shared" si="25"/>
        <v>1369.68</v>
      </c>
      <c r="S285" s="9">
        <f t="shared" si="26"/>
        <v>1365.84</v>
      </c>
      <c r="T285" s="9">
        <f t="shared" si="27"/>
        <v>1363.22</v>
      </c>
      <c r="U285" s="9">
        <f t="shared" si="28"/>
        <v>1361.97</v>
      </c>
      <c r="V285" s="9">
        <f t="shared" si="29"/>
        <v>1361.7</v>
      </c>
      <c r="W285" s="9">
        <f t="shared" si="30"/>
        <v>1361.67</v>
      </c>
    </row>
    <row r="286" spans="1:23" x14ac:dyDescent="0.25">
      <c r="A286" s="1">
        <v>408</v>
      </c>
      <c r="B286" s="1" t="s">
        <v>264</v>
      </c>
      <c r="C286" s="2" t="s">
        <v>1831</v>
      </c>
      <c r="D286" s="6">
        <v>121</v>
      </c>
      <c r="E286" s="6">
        <v>121</v>
      </c>
      <c r="F286" s="6">
        <v>121</v>
      </c>
      <c r="G286" s="6">
        <v>121</v>
      </c>
      <c r="H286" s="6">
        <v>121</v>
      </c>
      <c r="I286" s="6">
        <v>121</v>
      </c>
      <c r="J286" s="7">
        <v>10.71</v>
      </c>
      <c r="K286" s="7">
        <v>15.29</v>
      </c>
      <c r="L286" s="7">
        <v>18.43</v>
      </c>
      <c r="M286" s="7">
        <v>18.93</v>
      </c>
      <c r="N286" s="7">
        <v>19.2</v>
      </c>
      <c r="O286" s="7">
        <v>19.25</v>
      </c>
      <c r="P286" s="9">
        <f t="shared" si="25"/>
        <v>110.28999999999999</v>
      </c>
      <c r="S286" s="9">
        <f t="shared" si="26"/>
        <v>105.71000000000001</v>
      </c>
      <c r="T286" s="9">
        <f t="shared" si="27"/>
        <v>102.57</v>
      </c>
      <c r="U286" s="9">
        <f t="shared" si="28"/>
        <v>102.07</v>
      </c>
      <c r="V286" s="9">
        <f t="shared" si="29"/>
        <v>101.8</v>
      </c>
      <c r="W286" s="9">
        <f t="shared" si="30"/>
        <v>101.75</v>
      </c>
    </row>
    <row r="287" spans="1:23" x14ac:dyDescent="0.25">
      <c r="A287" s="1">
        <v>35</v>
      </c>
      <c r="B287" s="1" t="s">
        <v>15</v>
      </c>
      <c r="C287" s="2" t="s">
        <v>1830</v>
      </c>
      <c r="D287" s="6">
        <v>214</v>
      </c>
      <c r="E287" s="6">
        <v>214</v>
      </c>
      <c r="F287" s="6">
        <v>214</v>
      </c>
      <c r="G287" s="6">
        <v>214</v>
      </c>
      <c r="H287" s="6">
        <v>214</v>
      </c>
      <c r="I287" s="6">
        <v>214</v>
      </c>
      <c r="J287" s="7">
        <v>10.220000000000001</v>
      </c>
      <c r="K287" s="7">
        <v>14.69</v>
      </c>
      <c r="L287" s="7">
        <v>17.850000000000001</v>
      </c>
      <c r="M287" s="7">
        <v>19.36</v>
      </c>
      <c r="N287" s="7">
        <v>19.670000000000002</v>
      </c>
      <c r="O287" s="7">
        <v>19.75</v>
      </c>
      <c r="P287" s="9">
        <f t="shared" si="25"/>
        <v>203.78</v>
      </c>
      <c r="S287" s="9">
        <f t="shared" si="26"/>
        <v>199.31</v>
      </c>
      <c r="T287" s="9">
        <f t="shared" si="27"/>
        <v>196.15</v>
      </c>
      <c r="U287" s="9">
        <f t="shared" si="28"/>
        <v>194.64</v>
      </c>
      <c r="V287" s="9">
        <f t="shared" si="29"/>
        <v>194.32999999999998</v>
      </c>
      <c r="W287" s="9">
        <f t="shared" si="30"/>
        <v>194.25</v>
      </c>
    </row>
    <row r="288" spans="1:23" x14ac:dyDescent="0.25">
      <c r="A288" s="1">
        <v>3004</v>
      </c>
      <c r="B288" s="1" t="s">
        <v>1297</v>
      </c>
      <c r="C288" s="2" t="s">
        <v>1828</v>
      </c>
      <c r="D288" s="6">
        <v>154</v>
      </c>
      <c r="E288" s="6">
        <v>154</v>
      </c>
      <c r="F288" s="6">
        <v>154</v>
      </c>
      <c r="G288" s="6">
        <v>154</v>
      </c>
      <c r="H288" s="6">
        <v>154</v>
      </c>
      <c r="I288" s="6">
        <v>154</v>
      </c>
      <c r="J288" s="7">
        <v>8.23</v>
      </c>
      <c r="K288" s="7">
        <v>11.25</v>
      </c>
      <c r="L288" s="7">
        <v>13.08</v>
      </c>
      <c r="M288" s="7">
        <v>13.99</v>
      </c>
      <c r="N288" s="7">
        <v>14.27</v>
      </c>
      <c r="O288" s="7">
        <v>14.35</v>
      </c>
      <c r="P288" s="9">
        <f t="shared" si="25"/>
        <v>145.77000000000001</v>
      </c>
      <c r="S288" s="9">
        <f t="shared" si="26"/>
        <v>142.75</v>
      </c>
      <c r="T288" s="9">
        <f t="shared" si="27"/>
        <v>140.91999999999999</v>
      </c>
      <c r="U288" s="9">
        <f t="shared" si="28"/>
        <v>140.01</v>
      </c>
      <c r="V288" s="9">
        <f t="shared" si="29"/>
        <v>139.72999999999999</v>
      </c>
      <c r="W288" s="9">
        <f t="shared" si="30"/>
        <v>139.65</v>
      </c>
    </row>
    <row r="289" spans="1:23" x14ac:dyDescent="0.25">
      <c r="A289" s="1">
        <v>6257</v>
      </c>
      <c r="B289" s="1" t="s">
        <v>1462</v>
      </c>
      <c r="C289" s="2" t="s">
        <v>1839</v>
      </c>
      <c r="D289" s="6">
        <v>67</v>
      </c>
      <c r="E289" s="6">
        <v>67</v>
      </c>
      <c r="F289" s="6">
        <v>67</v>
      </c>
      <c r="G289" s="6">
        <v>67</v>
      </c>
      <c r="H289" s="6">
        <v>67</v>
      </c>
      <c r="I289" s="6">
        <v>67</v>
      </c>
      <c r="J289" s="7">
        <v>8.35</v>
      </c>
      <c r="K289" s="7">
        <v>11.16</v>
      </c>
      <c r="L289" s="7">
        <v>12.81</v>
      </c>
      <c r="M289" s="7">
        <v>13.63</v>
      </c>
      <c r="N289" s="7">
        <v>13.87</v>
      </c>
      <c r="O289" s="7">
        <v>13.93</v>
      </c>
      <c r="P289" s="9">
        <f t="shared" si="25"/>
        <v>58.65</v>
      </c>
      <c r="S289" s="9">
        <f t="shared" si="26"/>
        <v>55.84</v>
      </c>
      <c r="T289" s="9">
        <f t="shared" si="27"/>
        <v>54.19</v>
      </c>
      <c r="U289" s="9">
        <f t="shared" si="28"/>
        <v>53.37</v>
      </c>
      <c r="V289" s="9">
        <f t="shared" si="29"/>
        <v>53.13</v>
      </c>
      <c r="W289" s="9">
        <f t="shared" si="30"/>
        <v>53.07</v>
      </c>
    </row>
    <row r="290" spans="1:23" x14ac:dyDescent="0.25">
      <c r="A290" s="1">
        <v>409</v>
      </c>
      <c r="B290" s="1" t="s">
        <v>265</v>
      </c>
      <c r="C290" s="2" t="s">
        <v>1839</v>
      </c>
      <c r="D290" s="6">
        <v>166</v>
      </c>
      <c r="E290" s="6">
        <v>166</v>
      </c>
      <c r="F290" s="6">
        <v>166</v>
      </c>
      <c r="G290" s="6">
        <v>166</v>
      </c>
      <c r="H290" s="6">
        <v>166</v>
      </c>
      <c r="I290" s="6">
        <v>166</v>
      </c>
      <c r="J290" s="7">
        <v>8.9499999999999993</v>
      </c>
      <c r="K290" s="7">
        <v>12.15</v>
      </c>
      <c r="L290" s="7">
        <v>13.88</v>
      </c>
      <c r="M290" s="7">
        <v>14.73</v>
      </c>
      <c r="N290" s="7">
        <v>14.96</v>
      </c>
      <c r="O290" s="7">
        <v>15.03</v>
      </c>
      <c r="P290" s="9">
        <f t="shared" si="25"/>
        <v>157.05000000000001</v>
      </c>
      <c r="S290" s="9">
        <f t="shared" si="26"/>
        <v>153.85</v>
      </c>
      <c r="T290" s="9">
        <f t="shared" si="27"/>
        <v>152.12</v>
      </c>
      <c r="U290" s="9">
        <f t="shared" si="28"/>
        <v>151.27000000000001</v>
      </c>
      <c r="V290" s="9">
        <f t="shared" si="29"/>
        <v>151.04</v>
      </c>
      <c r="W290" s="9">
        <f t="shared" si="30"/>
        <v>150.97</v>
      </c>
    </row>
    <row r="291" spans="1:23" x14ac:dyDescent="0.25">
      <c r="A291" s="1">
        <v>410</v>
      </c>
      <c r="B291" s="1" t="s">
        <v>266</v>
      </c>
      <c r="C291" s="2" t="s">
        <v>1833</v>
      </c>
      <c r="D291" s="6">
        <v>289</v>
      </c>
      <c r="E291" s="6">
        <v>289</v>
      </c>
      <c r="F291" s="6">
        <v>289</v>
      </c>
      <c r="G291" s="6">
        <v>289</v>
      </c>
      <c r="H291" s="6">
        <v>289</v>
      </c>
      <c r="I291" s="6">
        <v>289</v>
      </c>
      <c r="J291" s="7">
        <v>10.44</v>
      </c>
      <c r="K291" s="7">
        <v>14.81</v>
      </c>
      <c r="L291" s="7">
        <v>17.91</v>
      </c>
      <c r="M291" s="7">
        <v>19.29</v>
      </c>
      <c r="N291" s="7">
        <v>19.579999999999998</v>
      </c>
      <c r="O291" s="7">
        <v>19.649999999999999</v>
      </c>
      <c r="P291" s="9">
        <f t="shared" si="25"/>
        <v>278.56</v>
      </c>
      <c r="S291" s="9">
        <f t="shared" si="26"/>
        <v>274.19</v>
      </c>
      <c r="T291" s="9">
        <f t="shared" si="27"/>
        <v>271.08999999999997</v>
      </c>
      <c r="U291" s="9">
        <f t="shared" si="28"/>
        <v>269.70999999999998</v>
      </c>
      <c r="V291" s="9">
        <f t="shared" si="29"/>
        <v>269.42</v>
      </c>
      <c r="W291" s="9">
        <f t="shared" si="30"/>
        <v>269.35000000000002</v>
      </c>
    </row>
    <row r="292" spans="1:23" x14ac:dyDescent="0.25">
      <c r="A292" s="1">
        <v>6258</v>
      </c>
      <c r="B292" s="1" t="s">
        <v>1463</v>
      </c>
      <c r="C292" s="2" t="s">
        <v>1837</v>
      </c>
      <c r="D292" s="6">
        <v>95</v>
      </c>
      <c r="E292" s="6">
        <v>95</v>
      </c>
      <c r="F292" s="6">
        <v>95</v>
      </c>
      <c r="G292" s="6">
        <v>95</v>
      </c>
      <c r="H292" s="6">
        <v>95</v>
      </c>
      <c r="I292" s="6">
        <v>95</v>
      </c>
      <c r="J292" s="7">
        <v>8.8000000000000007</v>
      </c>
      <c r="K292" s="7">
        <v>11.53</v>
      </c>
      <c r="L292" s="7">
        <v>13.31</v>
      </c>
      <c r="M292" s="7">
        <v>14.24</v>
      </c>
      <c r="N292" s="7">
        <v>14.5</v>
      </c>
      <c r="O292" s="7">
        <v>14.55</v>
      </c>
      <c r="P292" s="9">
        <f t="shared" si="25"/>
        <v>86.2</v>
      </c>
      <c r="S292" s="9">
        <f t="shared" si="26"/>
        <v>83.47</v>
      </c>
      <c r="T292" s="9">
        <f t="shared" si="27"/>
        <v>81.69</v>
      </c>
      <c r="U292" s="9">
        <f t="shared" si="28"/>
        <v>80.760000000000005</v>
      </c>
      <c r="V292" s="9">
        <f t="shared" si="29"/>
        <v>80.5</v>
      </c>
      <c r="W292" s="9">
        <f t="shared" si="30"/>
        <v>80.45</v>
      </c>
    </row>
    <row r="293" spans="1:23" x14ac:dyDescent="0.25">
      <c r="A293" s="1">
        <v>411</v>
      </c>
      <c r="B293" s="1" t="s">
        <v>267</v>
      </c>
      <c r="C293" s="2" t="s">
        <v>1833</v>
      </c>
      <c r="D293" s="6">
        <v>71</v>
      </c>
      <c r="E293" s="6">
        <v>71</v>
      </c>
      <c r="F293" s="6">
        <v>71</v>
      </c>
      <c r="G293" s="6">
        <v>71</v>
      </c>
      <c r="H293" s="6">
        <v>71</v>
      </c>
      <c r="I293" s="6">
        <v>71</v>
      </c>
      <c r="J293" s="7">
        <v>8.92</v>
      </c>
      <c r="K293" s="7">
        <v>11</v>
      </c>
      <c r="L293" s="7">
        <v>11</v>
      </c>
      <c r="M293" s="7">
        <v>11</v>
      </c>
      <c r="N293" s="7">
        <v>11</v>
      </c>
      <c r="O293" s="7">
        <v>11</v>
      </c>
      <c r="P293" s="9">
        <f t="shared" si="25"/>
        <v>62.08</v>
      </c>
      <c r="S293" s="9">
        <f t="shared" si="26"/>
        <v>60</v>
      </c>
      <c r="T293" s="9">
        <f t="shared" si="27"/>
        <v>60</v>
      </c>
      <c r="U293" s="9">
        <f t="shared" si="28"/>
        <v>60</v>
      </c>
      <c r="V293" s="9">
        <f t="shared" si="29"/>
        <v>60</v>
      </c>
      <c r="W293" s="9">
        <f t="shared" si="30"/>
        <v>60</v>
      </c>
    </row>
    <row r="294" spans="1:23" x14ac:dyDescent="0.25">
      <c r="A294" s="1">
        <v>666</v>
      </c>
      <c r="B294" s="1" t="s">
        <v>474</v>
      </c>
      <c r="C294" s="2" t="s">
        <v>1831</v>
      </c>
      <c r="D294" s="6">
        <v>93</v>
      </c>
      <c r="E294" s="6">
        <v>93</v>
      </c>
      <c r="F294" s="6">
        <v>93</v>
      </c>
      <c r="G294" s="6">
        <v>93</v>
      </c>
      <c r="H294" s="6">
        <v>93</v>
      </c>
      <c r="I294" s="6">
        <v>93</v>
      </c>
      <c r="J294" s="7">
        <v>10.029999999999999</v>
      </c>
      <c r="K294" s="7">
        <v>14.47</v>
      </c>
      <c r="L294" s="7">
        <v>17.63</v>
      </c>
      <c r="M294" s="7">
        <v>19.22</v>
      </c>
      <c r="N294" s="7">
        <v>19.53</v>
      </c>
      <c r="O294" s="7">
        <v>19.61</v>
      </c>
      <c r="P294" s="9">
        <f t="shared" ref="P294:P325" si="31">D294-J294</f>
        <v>82.97</v>
      </c>
      <c r="S294" s="9">
        <f t="shared" ref="S294:S325" si="32">E294-K294</f>
        <v>78.53</v>
      </c>
      <c r="T294" s="9">
        <f t="shared" ref="T294:T325" si="33">F294-L294</f>
        <v>75.37</v>
      </c>
      <c r="U294" s="9">
        <f t="shared" ref="U294:U325" si="34">G294-M294</f>
        <v>73.78</v>
      </c>
      <c r="V294" s="9">
        <f t="shared" ref="V294:V325" si="35">H294-N294</f>
        <v>73.47</v>
      </c>
      <c r="W294" s="9">
        <f t="shared" ref="W294:W325" si="36">I294-O294</f>
        <v>73.39</v>
      </c>
    </row>
    <row r="295" spans="1:23" x14ac:dyDescent="0.25">
      <c r="A295" s="1">
        <v>667</v>
      </c>
      <c r="B295" s="1" t="s">
        <v>475</v>
      </c>
      <c r="C295" s="2" t="s">
        <v>1830</v>
      </c>
      <c r="D295" s="6">
        <v>173</v>
      </c>
      <c r="E295" s="6">
        <v>173</v>
      </c>
      <c r="F295" s="6">
        <v>173</v>
      </c>
      <c r="G295" s="6">
        <v>173</v>
      </c>
      <c r="H295" s="6">
        <v>173</v>
      </c>
      <c r="I295" s="6">
        <v>173</v>
      </c>
      <c r="J295" s="7">
        <v>11.23</v>
      </c>
      <c r="K295" s="7">
        <v>14.59</v>
      </c>
      <c r="L295" s="7">
        <v>16.39</v>
      </c>
      <c r="M295" s="7">
        <v>17.190000000000001</v>
      </c>
      <c r="N295" s="7">
        <v>17.309999999999999</v>
      </c>
      <c r="O295" s="7">
        <v>17.34</v>
      </c>
      <c r="P295" s="9">
        <f t="shared" si="31"/>
        <v>161.77000000000001</v>
      </c>
      <c r="S295" s="9">
        <f t="shared" si="32"/>
        <v>158.41</v>
      </c>
      <c r="T295" s="9">
        <f t="shared" si="33"/>
        <v>156.61000000000001</v>
      </c>
      <c r="U295" s="9">
        <f t="shared" si="34"/>
        <v>155.81</v>
      </c>
      <c r="V295" s="9">
        <f t="shared" si="35"/>
        <v>155.69</v>
      </c>
      <c r="W295" s="9">
        <f t="shared" si="36"/>
        <v>155.66</v>
      </c>
    </row>
    <row r="296" spans="1:23" x14ac:dyDescent="0.25">
      <c r="A296" s="1">
        <v>668</v>
      </c>
      <c r="B296" s="1" t="s">
        <v>476</v>
      </c>
      <c r="C296" s="2" t="s">
        <v>1834</v>
      </c>
      <c r="D296" s="6">
        <v>319</v>
      </c>
      <c r="E296" s="6">
        <v>319</v>
      </c>
      <c r="F296" s="6">
        <v>319</v>
      </c>
      <c r="G296" s="6">
        <v>319</v>
      </c>
      <c r="H296" s="6">
        <v>319</v>
      </c>
      <c r="I296" s="6">
        <v>319</v>
      </c>
      <c r="J296" s="7">
        <v>10.08</v>
      </c>
      <c r="K296" s="7">
        <v>14.55</v>
      </c>
      <c r="L296" s="7">
        <v>17.82</v>
      </c>
      <c r="M296" s="7">
        <v>18.96</v>
      </c>
      <c r="N296" s="7">
        <v>19.25</v>
      </c>
      <c r="O296" s="7">
        <v>19.29</v>
      </c>
      <c r="P296" s="9">
        <f t="shared" si="31"/>
        <v>308.92</v>
      </c>
      <c r="S296" s="9">
        <f t="shared" si="32"/>
        <v>304.45</v>
      </c>
      <c r="T296" s="9">
        <f t="shared" si="33"/>
        <v>301.18</v>
      </c>
      <c r="U296" s="9">
        <f t="shared" si="34"/>
        <v>300.04000000000002</v>
      </c>
      <c r="V296" s="9">
        <f t="shared" si="35"/>
        <v>299.75</v>
      </c>
      <c r="W296" s="9">
        <f t="shared" si="36"/>
        <v>299.70999999999998</v>
      </c>
    </row>
    <row r="297" spans="1:23" x14ac:dyDescent="0.25">
      <c r="A297" s="1">
        <v>669</v>
      </c>
      <c r="B297" s="1" t="s">
        <v>477</v>
      </c>
      <c r="C297" s="2" t="s">
        <v>1828</v>
      </c>
      <c r="D297" s="6">
        <v>191</v>
      </c>
      <c r="E297" s="6">
        <v>191</v>
      </c>
      <c r="F297" s="6">
        <v>191</v>
      </c>
      <c r="G297" s="6">
        <v>191</v>
      </c>
      <c r="H297" s="6">
        <v>191</v>
      </c>
      <c r="I297" s="6">
        <v>191</v>
      </c>
      <c r="J297" s="7">
        <v>9.25</v>
      </c>
      <c r="K297" s="7">
        <v>13.42</v>
      </c>
      <c r="L297" s="7">
        <v>16.82</v>
      </c>
      <c r="M297" s="7">
        <v>18.649999999999999</v>
      </c>
      <c r="N297" s="7">
        <v>18.97</v>
      </c>
      <c r="O297" s="7">
        <v>18.989999999999998</v>
      </c>
      <c r="P297" s="9">
        <f t="shared" si="31"/>
        <v>181.75</v>
      </c>
      <c r="S297" s="9">
        <f t="shared" si="32"/>
        <v>177.58</v>
      </c>
      <c r="T297" s="9">
        <f t="shared" si="33"/>
        <v>174.18</v>
      </c>
      <c r="U297" s="9">
        <f t="shared" si="34"/>
        <v>172.35</v>
      </c>
      <c r="V297" s="9">
        <f t="shared" si="35"/>
        <v>172.03</v>
      </c>
      <c r="W297" s="9">
        <f t="shared" si="36"/>
        <v>172.01</v>
      </c>
    </row>
    <row r="298" spans="1:23" x14ac:dyDescent="0.25">
      <c r="A298" s="1">
        <v>670</v>
      </c>
      <c r="B298" s="1" t="s">
        <v>478</v>
      </c>
      <c r="C298" s="2" t="s">
        <v>1839</v>
      </c>
      <c r="D298" s="6">
        <v>110</v>
      </c>
      <c r="E298" s="6">
        <v>110</v>
      </c>
      <c r="F298" s="6">
        <v>110</v>
      </c>
      <c r="G298" s="6">
        <v>110</v>
      </c>
      <c r="H298" s="6">
        <v>110</v>
      </c>
      <c r="I298" s="6">
        <v>110</v>
      </c>
      <c r="J298" s="7">
        <v>10.99</v>
      </c>
      <c r="K298" s="7">
        <v>15.41</v>
      </c>
      <c r="L298" s="7">
        <v>18.18</v>
      </c>
      <c r="M298" s="7">
        <v>19.48</v>
      </c>
      <c r="N298" s="7">
        <v>19.73</v>
      </c>
      <c r="O298" s="7">
        <v>19.809999999999999</v>
      </c>
      <c r="P298" s="9">
        <f t="shared" si="31"/>
        <v>99.01</v>
      </c>
      <c r="S298" s="9">
        <f t="shared" si="32"/>
        <v>94.59</v>
      </c>
      <c r="T298" s="9">
        <f t="shared" si="33"/>
        <v>91.82</v>
      </c>
      <c r="U298" s="9">
        <f t="shared" si="34"/>
        <v>90.52</v>
      </c>
      <c r="V298" s="9">
        <f t="shared" si="35"/>
        <v>90.27</v>
      </c>
      <c r="W298" s="9">
        <f t="shared" si="36"/>
        <v>90.19</v>
      </c>
    </row>
    <row r="299" spans="1:23" x14ac:dyDescent="0.25">
      <c r="A299" s="1">
        <v>6259</v>
      </c>
      <c r="B299" s="1" t="s">
        <v>1464</v>
      </c>
      <c r="C299" s="2" t="s">
        <v>1830</v>
      </c>
      <c r="D299" s="6">
        <v>87</v>
      </c>
      <c r="E299" s="6">
        <v>87</v>
      </c>
      <c r="F299" s="6">
        <v>87</v>
      </c>
      <c r="G299" s="6">
        <v>87</v>
      </c>
      <c r="H299" s="6">
        <v>87</v>
      </c>
      <c r="I299" s="6">
        <v>87</v>
      </c>
      <c r="J299" s="7">
        <v>9.31</v>
      </c>
      <c r="K299" s="7">
        <v>12.87</v>
      </c>
      <c r="L299" s="7">
        <v>15.13</v>
      </c>
      <c r="M299" s="7">
        <v>16.239999999999998</v>
      </c>
      <c r="N299" s="7">
        <v>16.52</v>
      </c>
      <c r="O299" s="7">
        <v>16.59</v>
      </c>
      <c r="P299" s="9">
        <f t="shared" si="31"/>
        <v>77.69</v>
      </c>
      <c r="S299" s="9">
        <f t="shared" si="32"/>
        <v>74.13</v>
      </c>
      <c r="T299" s="9">
        <f t="shared" si="33"/>
        <v>71.87</v>
      </c>
      <c r="U299" s="9">
        <f t="shared" si="34"/>
        <v>70.760000000000005</v>
      </c>
      <c r="V299" s="9">
        <f t="shared" si="35"/>
        <v>70.48</v>
      </c>
      <c r="W299" s="9">
        <f t="shared" si="36"/>
        <v>70.41</v>
      </c>
    </row>
    <row r="300" spans="1:23" x14ac:dyDescent="0.25">
      <c r="A300" s="1">
        <v>671</v>
      </c>
      <c r="B300" s="1" t="s">
        <v>479</v>
      </c>
      <c r="C300" s="2" t="s">
        <v>1831</v>
      </c>
      <c r="D300" s="6">
        <v>171</v>
      </c>
      <c r="E300" s="6">
        <v>171</v>
      </c>
      <c r="F300" s="6">
        <v>171</v>
      </c>
      <c r="G300" s="6">
        <v>171</v>
      </c>
      <c r="H300" s="6">
        <v>171</v>
      </c>
      <c r="I300" s="6">
        <v>171</v>
      </c>
      <c r="J300" s="7">
        <v>9.41</v>
      </c>
      <c r="K300" s="7">
        <v>13.58</v>
      </c>
      <c r="L300" s="7">
        <v>17.05</v>
      </c>
      <c r="M300" s="7">
        <v>18.850000000000001</v>
      </c>
      <c r="N300" s="7">
        <v>19.170000000000002</v>
      </c>
      <c r="O300" s="7">
        <v>19.170000000000002</v>
      </c>
      <c r="P300" s="9">
        <f t="shared" si="31"/>
        <v>161.59</v>
      </c>
      <c r="S300" s="9">
        <f t="shared" si="32"/>
        <v>157.41999999999999</v>
      </c>
      <c r="T300" s="9">
        <f t="shared" si="33"/>
        <v>153.94999999999999</v>
      </c>
      <c r="U300" s="9">
        <f t="shared" si="34"/>
        <v>152.15</v>
      </c>
      <c r="V300" s="9">
        <f t="shared" si="35"/>
        <v>151.82999999999998</v>
      </c>
      <c r="W300" s="9">
        <f t="shared" si="36"/>
        <v>151.82999999999998</v>
      </c>
    </row>
    <row r="301" spans="1:23" x14ac:dyDescent="0.25">
      <c r="A301" s="1">
        <v>672</v>
      </c>
      <c r="B301" s="1" t="s">
        <v>480</v>
      </c>
      <c r="C301" s="2" t="s">
        <v>1834</v>
      </c>
      <c r="D301" s="6">
        <v>363</v>
      </c>
      <c r="E301" s="6">
        <v>363</v>
      </c>
      <c r="F301" s="6">
        <v>363</v>
      </c>
      <c r="G301" s="6">
        <v>363</v>
      </c>
      <c r="H301" s="6">
        <v>363</v>
      </c>
      <c r="I301" s="6">
        <v>363</v>
      </c>
      <c r="J301" s="7">
        <v>10.74</v>
      </c>
      <c r="K301" s="7">
        <v>15.26</v>
      </c>
      <c r="L301" s="7">
        <v>18.329999999999998</v>
      </c>
      <c r="M301" s="7">
        <v>18.600000000000001</v>
      </c>
      <c r="N301" s="7">
        <v>18.86</v>
      </c>
      <c r="O301" s="7">
        <v>18.88</v>
      </c>
      <c r="P301" s="9">
        <f t="shared" si="31"/>
        <v>352.26</v>
      </c>
      <c r="S301" s="9">
        <f t="shared" si="32"/>
        <v>347.74</v>
      </c>
      <c r="T301" s="9">
        <f t="shared" si="33"/>
        <v>344.67</v>
      </c>
      <c r="U301" s="9">
        <f t="shared" si="34"/>
        <v>344.4</v>
      </c>
      <c r="V301" s="9">
        <f t="shared" si="35"/>
        <v>344.14</v>
      </c>
      <c r="W301" s="9">
        <f t="shared" si="36"/>
        <v>344.12</v>
      </c>
    </row>
    <row r="302" spans="1:23" x14ac:dyDescent="0.25">
      <c r="A302" s="1">
        <v>673</v>
      </c>
      <c r="B302" s="1" t="s">
        <v>481</v>
      </c>
      <c r="C302" s="2" t="s">
        <v>1837</v>
      </c>
      <c r="D302" s="6">
        <v>118</v>
      </c>
      <c r="E302" s="6">
        <v>118</v>
      </c>
      <c r="F302" s="6">
        <v>118</v>
      </c>
      <c r="G302" s="6">
        <v>118</v>
      </c>
      <c r="H302" s="6">
        <v>118</v>
      </c>
      <c r="I302" s="6">
        <v>118</v>
      </c>
      <c r="J302" s="7">
        <v>10.98</v>
      </c>
      <c r="K302" s="7">
        <v>16.079999999999998</v>
      </c>
      <c r="L302" s="7">
        <v>16.41</v>
      </c>
      <c r="M302" s="7">
        <v>16.73</v>
      </c>
      <c r="N302" s="7">
        <v>17.04</v>
      </c>
      <c r="O302" s="7">
        <v>17.07</v>
      </c>
      <c r="P302" s="9">
        <f t="shared" si="31"/>
        <v>107.02</v>
      </c>
      <c r="S302" s="9">
        <f t="shared" si="32"/>
        <v>101.92</v>
      </c>
      <c r="T302" s="9">
        <f t="shared" si="33"/>
        <v>101.59</v>
      </c>
      <c r="U302" s="9">
        <f t="shared" si="34"/>
        <v>101.27</v>
      </c>
      <c r="V302" s="9">
        <f t="shared" si="35"/>
        <v>100.96000000000001</v>
      </c>
      <c r="W302" s="9">
        <f t="shared" si="36"/>
        <v>100.93</v>
      </c>
    </row>
    <row r="303" spans="1:23" x14ac:dyDescent="0.25">
      <c r="A303" s="1">
        <v>674</v>
      </c>
      <c r="B303" s="1" t="s">
        <v>482</v>
      </c>
      <c r="C303" s="2" t="s">
        <v>1829</v>
      </c>
      <c r="D303" s="6">
        <v>150</v>
      </c>
      <c r="E303" s="6">
        <v>150</v>
      </c>
      <c r="F303" s="6">
        <v>150</v>
      </c>
      <c r="G303" s="6">
        <v>150</v>
      </c>
      <c r="H303" s="6">
        <v>150</v>
      </c>
      <c r="I303" s="6">
        <v>150</v>
      </c>
      <c r="J303" s="7">
        <v>10.28</v>
      </c>
      <c r="K303" s="7">
        <v>14.95</v>
      </c>
      <c r="L303" s="7">
        <v>18.309999999999999</v>
      </c>
      <c r="M303" s="7">
        <v>18.649999999999999</v>
      </c>
      <c r="N303" s="7">
        <v>18.96</v>
      </c>
      <c r="O303" s="7">
        <v>19.02</v>
      </c>
      <c r="P303" s="9">
        <f t="shared" si="31"/>
        <v>139.72</v>
      </c>
      <c r="S303" s="9">
        <f t="shared" si="32"/>
        <v>135.05000000000001</v>
      </c>
      <c r="T303" s="9">
        <f t="shared" si="33"/>
        <v>131.69</v>
      </c>
      <c r="U303" s="9">
        <f t="shared" si="34"/>
        <v>131.35</v>
      </c>
      <c r="V303" s="9">
        <f t="shared" si="35"/>
        <v>131.04</v>
      </c>
      <c r="W303" s="9">
        <f t="shared" si="36"/>
        <v>130.97999999999999</v>
      </c>
    </row>
    <row r="304" spans="1:23" x14ac:dyDescent="0.25">
      <c r="A304" s="1">
        <v>675</v>
      </c>
      <c r="B304" s="1" t="s">
        <v>483</v>
      </c>
      <c r="C304" s="2" t="s">
        <v>1828</v>
      </c>
      <c r="D304" s="6">
        <v>158</v>
      </c>
      <c r="E304" s="6">
        <v>158</v>
      </c>
      <c r="F304" s="6">
        <v>158</v>
      </c>
      <c r="G304" s="6">
        <v>158</v>
      </c>
      <c r="H304" s="6">
        <v>158</v>
      </c>
      <c r="I304" s="6">
        <v>158</v>
      </c>
      <c r="J304" s="7">
        <v>8.3800000000000008</v>
      </c>
      <c r="K304" s="7">
        <v>11.81</v>
      </c>
      <c r="L304" s="7">
        <v>14.38</v>
      </c>
      <c r="M304" s="7">
        <v>15.78</v>
      </c>
      <c r="N304" s="7">
        <v>16.09</v>
      </c>
      <c r="O304" s="7">
        <v>16.11</v>
      </c>
      <c r="P304" s="9">
        <f t="shared" si="31"/>
        <v>149.62</v>
      </c>
      <c r="S304" s="9">
        <f t="shared" si="32"/>
        <v>146.19</v>
      </c>
      <c r="T304" s="9">
        <f t="shared" si="33"/>
        <v>143.62</v>
      </c>
      <c r="U304" s="9">
        <f t="shared" si="34"/>
        <v>142.22</v>
      </c>
      <c r="V304" s="9">
        <f t="shared" si="35"/>
        <v>141.91</v>
      </c>
      <c r="W304" s="9">
        <f t="shared" si="36"/>
        <v>141.88999999999999</v>
      </c>
    </row>
    <row r="305" spans="1:23" x14ac:dyDescent="0.25">
      <c r="A305" s="1">
        <v>676</v>
      </c>
      <c r="B305" s="1" t="s">
        <v>484</v>
      </c>
      <c r="C305" s="2" t="s">
        <v>1828</v>
      </c>
      <c r="D305" s="6">
        <v>162</v>
      </c>
      <c r="E305" s="6">
        <v>162</v>
      </c>
      <c r="F305" s="6">
        <v>162</v>
      </c>
      <c r="G305" s="6">
        <v>162</v>
      </c>
      <c r="H305" s="6">
        <v>162</v>
      </c>
      <c r="I305" s="6">
        <v>162</v>
      </c>
      <c r="J305" s="7">
        <v>10.130000000000001</v>
      </c>
      <c r="K305" s="7">
        <v>14.72</v>
      </c>
      <c r="L305" s="7">
        <v>18.11</v>
      </c>
      <c r="M305" s="7">
        <v>18.72</v>
      </c>
      <c r="N305" s="7">
        <v>19</v>
      </c>
      <c r="O305" s="7">
        <v>19.02</v>
      </c>
      <c r="P305" s="9">
        <f t="shared" si="31"/>
        <v>151.87</v>
      </c>
      <c r="S305" s="9">
        <f t="shared" si="32"/>
        <v>147.28</v>
      </c>
      <c r="T305" s="9">
        <f t="shared" si="33"/>
        <v>143.88999999999999</v>
      </c>
      <c r="U305" s="9">
        <f t="shared" si="34"/>
        <v>143.28</v>
      </c>
      <c r="V305" s="9">
        <f t="shared" si="35"/>
        <v>143</v>
      </c>
      <c r="W305" s="9">
        <f t="shared" si="36"/>
        <v>142.97999999999999</v>
      </c>
    </row>
    <row r="306" spans="1:23" x14ac:dyDescent="0.25">
      <c r="A306" s="1">
        <v>3005</v>
      </c>
      <c r="B306" s="1" t="s">
        <v>1298</v>
      </c>
      <c r="C306" s="2" t="s">
        <v>1831</v>
      </c>
      <c r="D306" s="6">
        <v>83</v>
      </c>
      <c r="E306" s="6">
        <v>83</v>
      </c>
      <c r="F306" s="6">
        <v>83</v>
      </c>
      <c r="G306" s="6">
        <v>83</v>
      </c>
      <c r="H306" s="6">
        <v>83</v>
      </c>
      <c r="I306" s="6">
        <v>83</v>
      </c>
      <c r="J306" s="7">
        <v>9.2899999999999991</v>
      </c>
      <c r="K306" s="7">
        <v>13.29</v>
      </c>
      <c r="L306" s="7">
        <v>16.010000000000002</v>
      </c>
      <c r="M306" s="7">
        <v>17.37</v>
      </c>
      <c r="N306" s="7">
        <v>17.670000000000002</v>
      </c>
      <c r="O306" s="7">
        <v>17.75</v>
      </c>
      <c r="P306" s="9">
        <f t="shared" si="31"/>
        <v>73.710000000000008</v>
      </c>
      <c r="S306" s="9">
        <f t="shared" si="32"/>
        <v>69.710000000000008</v>
      </c>
      <c r="T306" s="9">
        <f t="shared" si="33"/>
        <v>66.989999999999995</v>
      </c>
      <c r="U306" s="9">
        <f t="shared" si="34"/>
        <v>65.63</v>
      </c>
      <c r="V306" s="9">
        <f t="shared" si="35"/>
        <v>65.33</v>
      </c>
      <c r="W306" s="9">
        <f t="shared" si="36"/>
        <v>65.25</v>
      </c>
    </row>
    <row r="307" spans="1:23" x14ac:dyDescent="0.25">
      <c r="A307" s="1">
        <v>223</v>
      </c>
      <c r="B307" s="1" t="s">
        <v>131</v>
      </c>
      <c r="C307" s="2" t="s">
        <v>1830</v>
      </c>
      <c r="D307" s="6">
        <v>203</v>
      </c>
      <c r="E307" s="6">
        <v>203</v>
      </c>
      <c r="F307" s="6">
        <v>203</v>
      </c>
      <c r="G307" s="6">
        <v>203</v>
      </c>
      <c r="H307" s="6">
        <v>203</v>
      </c>
      <c r="I307" s="6">
        <v>203</v>
      </c>
      <c r="J307" s="7">
        <v>7.49</v>
      </c>
      <c r="K307" s="7">
        <v>9.89</v>
      </c>
      <c r="L307" s="7">
        <v>11.15</v>
      </c>
      <c r="M307" s="7">
        <v>11.8</v>
      </c>
      <c r="N307" s="7">
        <v>12.03</v>
      </c>
      <c r="O307" s="7">
        <v>12.1</v>
      </c>
      <c r="P307" s="9">
        <f t="shared" si="31"/>
        <v>195.51</v>
      </c>
      <c r="S307" s="9">
        <f t="shared" si="32"/>
        <v>193.11</v>
      </c>
      <c r="T307" s="9">
        <f t="shared" si="33"/>
        <v>191.85</v>
      </c>
      <c r="U307" s="9">
        <f t="shared" si="34"/>
        <v>191.2</v>
      </c>
      <c r="V307" s="9">
        <f t="shared" si="35"/>
        <v>190.97</v>
      </c>
      <c r="W307" s="9">
        <f t="shared" si="36"/>
        <v>190.9</v>
      </c>
    </row>
    <row r="308" spans="1:23" x14ac:dyDescent="0.25">
      <c r="A308" s="1">
        <v>678</v>
      </c>
      <c r="B308" s="1" t="s">
        <v>485</v>
      </c>
      <c r="C308" s="2" t="s">
        <v>1840</v>
      </c>
      <c r="D308" s="6">
        <v>135</v>
      </c>
      <c r="E308" s="6">
        <v>135</v>
      </c>
      <c r="F308" s="6">
        <v>135</v>
      </c>
      <c r="G308" s="6">
        <v>135</v>
      </c>
      <c r="H308" s="6">
        <v>135</v>
      </c>
      <c r="I308" s="6">
        <v>135</v>
      </c>
      <c r="J308" s="7">
        <v>10.41</v>
      </c>
      <c r="K308" s="7">
        <v>15.34</v>
      </c>
      <c r="L308" s="7">
        <v>17.29</v>
      </c>
      <c r="M308" s="7">
        <v>17.600000000000001</v>
      </c>
      <c r="N308" s="7">
        <v>17.91</v>
      </c>
      <c r="O308" s="7">
        <v>17.920000000000002</v>
      </c>
      <c r="P308" s="9">
        <f t="shared" si="31"/>
        <v>124.59</v>
      </c>
      <c r="S308" s="9">
        <f t="shared" si="32"/>
        <v>119.66</v>
      </c>
      <c r="T308" s="9">
        <f t="shared" si="33"/>
        <v>117.71000000000001</v>
      </c>
      <c r="U308" s="9">
        <f t="shared" si="34"/>
        <v>117.4</v>
      </c>
      <c r="V308" s="9">
        <f t="shared" si="35"/>
        <v>117.09</v>
      </c>
      <c r="W308" s="9">
        <f t="shared" si="36"/>
        <v>117.08</v>
      </c>
    </row>
    <row r="309" spans="1:23" x14ac:dyDescent="0.25">
      <c r="A309" s="1">
        <v>679</v>
      </c>
      <c r="B309" s="1" t="s">
        <v>486</v>
      </c>
      <c r="C309" s="2" t="s">
        <v>1830</v>
      </c>
      <c r="D309" s="6">
        <v>141</v>
      </c>
      <c r="E309" s="6">
        <v>141</v>
      </c>
      <c r="F309" s="6">
        <v>141</v>
      </c>
      <c r="G309" s="6">
        <v>141</v>
      </c>
      <c r="H309" s="6">
        <v>141</v>
      </c>
      <c r="I309" s="6">
        <v>141</v>
      </c>
      <c r="J309" s="7">
        <v>8.64</v>
      </c>
      <c r="K309" s="7">
        <v>11.57</v>
      </c>
      <c r="L309" s="7">
        <v>13.32</v>
      </c>
      <c r="M309" s="7">
        <v>14.18</v>
      </c>
      <c r="N309" s="7">
        <v>14.48</v>
      </c>
      <c r="O309" s="7">
        <v>14.56</v>
      </c>
      <c r="P309" s="9">
        <f t="shared" si="31"/>
        <v>132.36000000000001</v>
      </c>
      <c r="S309" s="9">
        <f t="shared" si="32"/>
        <v>129.43</v>
      </c>
      <c r="T309" s="9">
        <f t="shared" si="33"/>
        <v>127.68</v>
      </c>
      <c r="U309" s="9">
        <f t="shared" si="34"/>
        <v>126.82</v>
      </c>
      <c r="V309" s="9">
        <f t="shared" si="35"/>
        <v>126.52</v>
      </c>
      <c r="W309" s="9">
        <f t="shared" si="36"/>
        <v>126.44</v>
      </c>
    </row>
    <row r="310" spans="1:23" x14ac:dyDescent="0.25">
      <c r="A310" s="1">
        <v>680</v>
      </c>
      <c r="B310" s="1" t="s">
        <v>487</v>
      </c>
      <c r="C310" s="2" t="s">
        <v>1833</v>
      </c>
      <c r="D310" s="6">
        <v>199</v>
      </c>
      <c r="E310" s="6">
        <v>199</v>
      </c>
      <c r="F310" s="6">
        <v>199</v>
      </c>
      <c r="G310" s="6">
        <v>199</v>
      </c>
      <c r="H310" s="6">
        <v>199</v>
      </c>
      <c r="I310" s="6">
        <v>199</v>
      </c>
      <c r="J310" s="7">
        <v>10.59</v>
      </c>
      <c r="K310" s="7">
        <v>15.2</v>
      </c>
      <c r="L310" s="7">
        <v>18.36</v>
      </c>
      <c r="M310" s="7">
        <v>19.02</v>
      </c>
      <c r="N310" s="7">
        <v>19.3</v>
      </c>
      <c r="O310" s="7">
        <v>19.37</v>
      </c>
      <c r="P310" s="9">
        <f t="shared" si="31"/>
        <v>188.41</v>
      </c>
      <c r="S310" s="9">
        <f t="shared" si="32"/>
        <v>183.8</v>
      </c>
      <c r="T310" s="9">
        <f t="shared" si="33"/>
        <v>180.64</v>
      </c>
      <c r="U310" s="9">
        <f t="shared" si="34"/>
        <v>179.98</v>
      </c>
      <c r="V310" s="9">
        <f t="shared" si="35"/>
        <v>179.7</v>
      </c>
      <c r="W310" s="9">
        <f t="shared" si="36"/>
        <v>179.63</v>
      </c>
    </row>
    <row r="311" spans="1:23" x14ac:dyDescent="0.25">
      <c r="A311" s="1">
        <v>681</v>
      </c>
      <c r="B311" s="1" t="s">
        <v>488</v>
      </c>
      <c r="C311" s="2" t="s">
        <v>1833</v>
      </c>
      <c r="D311" s="6">
        <v>138</v>
      </c>
      <c r="E311" s="6">
        <v>138</v>
      </c>
      <c r="F311" s="6">
        <v>138</v>
      </c>
      <c r="G311" s="6">
        <v>138</v>
      </c>
      <c r="H311" s="6">
        <v>138</v>
      </c>
      <c r="I311" s="6">
        <v>138</v>
      </c>
      <c r="J311" s="7">
        <v>9.64</v>
      </c>
      <c r="K311" s="7">
        <v>13.34</v>
      </c>
      <c r="L311" s="7">
        <v>15.56</v>
      </c>
      <c r="M311" s="7">
        <v>16.600000000000001</v>
      </c>
      <c r="N311" s="7">
        <v>16.86</v>
      </c>
      <c r="O311" s="7">
        <v>16.95</v>
      </c>
      <c r="P311" s="9">
        <f t="shared" si="31"/>
        <v>128.36000000000001</v>
      </c>
      <c r="S311" s="9">
        <f t="shared" si="32"/>
        <v>124.66</v>
      </c>
      <c r="T311" s="9">
        <f t="shared" si="33"/>
        <v>122.44</v>
      </c>
      <c r="U311" s="9">
        <f t="shared" si="34"/>
        <v>121.4</v>
      </c>
      <c r="V311" s="9">
        <f t="shared" si="35"/>
        <v>121.14</v>
      </c>
      <c r="W311" s="9">
        <f t="shared" si="36"/>
        <v>121.05</v>
      </c>
    </row>
    <row r="312" spans="1:23" x14ac:dyDescent="0.25">
      <c r="A312" s="1">
        <v>6260</v>
      </c>
      <c r="B312" s="1" t="s">
        <v>1465</v>
      </c>
      <c r="C312" s="2" t="s">
        <v>1831</v>
      </c>
      <c r="D312" s="6">
        <v>99</v>
      </c>
      <c r="E312" s="6">
        <v>99</v>
      </c>
      <c r="F312" s="6">
        <v>99</v>
      </c>
      <c r="G312" s="6">
        <v>99</v>
      </c>
      <c r="H312" s="6">
        <v>99</v>
      </c>
      <c r="I312" s="6">
        <v>99</v>
      </c>
      <c r="J312" s="7">
        <v>9.59</v>
      </c>
      <c r="K312" s="7">
        <v>13.69</v>
      </c>
      <c r="L312" s="7">
        <v>16.350000000000001</v>
      </c>
      <c r="M312" s="7">
        <v>17.64</v>
      </c>
      <c r="N312" s="7">
        <v>17.940000000000001</v>
      </c>
      <c r="O312" s="7">
        <v>18.03</v>
      </c>
      <c r="P312" s="9">
        <f t="shared" si="31"/>
        <v>89.41</v>
      </c>
      <c r="S312" s="9">
        <f t="shared" si="32"/>
        <v>85.31</v>
      </c>
      <c r="T312" s="9">
        <f t="shared" si="33"/>
        <v>82.65</v>
      </c>
      <c r="U312" s="9">
        <f t="shared" si="34"/>
        <v>81.36</v>
      </c>
      <c r="V312" s="9">
        <f t="shared" si="35"/>
        <v>81.06</v>
      </c>
      <c r="W312" s="9">
        <f t="shared" si="36"/>
        <v>80.97</v>
      </c>
    </row>
    <row r="313" spans="1:23" x14ac:dyDescent="0.25">
      <c r="A313" s="1">
        <v>683</v>
      </c>
      <c r="B313" s="1" t="s">
        <v>489</v>
      </c>
      <c r="C313" s="2" t="s">
        <v>1827</v>
      </c>
      <c r="D313" s="6">
        <v>291</v>
      </c>
      <c r="E313" s="6">
        <v>291</v>
      </c>
      <c r="F313" s="6">
        <v>291</v>
      </c>
      <c r="G313" s="6">
        <v>291</v>
      </c>
      <c r="H313" s="6">
        <v>291</v>
      </c>
      <c r="I313" s="6">
        <v>291</v>
      </c>
      <c r="J313" s="7">
        <v>12.29</v>
      </c>
      <c r="K313" s="7">
        <v>15.38</v>
      </c>
      <c r="L313" s="7">
        <v>15.82</v>
      </c>
      <c r="M313" s="7">
        <v>16.170000000000002</v>
      </c>
      <c r="N313" s="7">
        <v>16.440000000000001</v>
      </c>
      <c r="O313" s="7">
        <v>16.54</v>
      </c>
      <c r="P313" s="9">
        <f t="shared" si="31"/>
        <v>278.70999999999998</v>
      </c>
      <c r="S313" s="9">
        <f t="shared" si="32"/>
        <v>275.62</v>
      </c>
      <c r="T313" s="9">
        <f t="shared" si="33"/>
        <v>275.18</v>
      </c>
      <c r="U313" s="9">
        <f t="shared" si="34"/>
        <v>274.83</v>
      </c>
      <c r="V313" s="9">
        <f t="shared" si="35"/>
        <v>274.56</v>
      </c>
      <c r="W313" s="9">
        <f t="shared" si="36"/>
        <v>274.45999999999998</v>
      </c>
    </row>
    <row r="314" spans="1:23" x14ac:dyDescent="0.25">
      <c r="A314" s="1">
        <v>684</v>
      </c>
      <c r="B314" s="1" t="s">
        <v>490</v>
      </c>
      <c r="C314" s="2" t="s">
        <v>1833</v>
      </c>
      <c r="D314" s="6">
        <v>246</v>
      </c>
      <c r="E314" s="6">
        <v>246</v>
      </c>
      <c r="F314" s="6">
        <v>246</v>
      </c>
      <c r="G314" s="6">
        <v>246</v>
      </c>
      <c r="H314" s="6">
        <v>246</v>
      </c>
      <c r="I314" s="6">
        <v>246</v>
      </c>
      <c r="J314" s="7">
        <v>9.43</v>
      </c>
      <c r="K314" s="7">
        <v>13.61</v>
      </c>
      <c r="L314" s="7">
        <v>16.86</v>
      </c>
      <c r="M314" s="7">
        <v>18.61</v>
      </c>
      <c r="N314" s="7">
        <v>18.91</v>
      </c>
      <c r="O314" s="7">
        <v>18.93</v>
      </c>
      <c r="P314" s="9">
        <f t="shared" si="31"/>
        <v>236.57</v>
      </c>
      <c r="S314" s="9">
        <f t="shared" si="32"/>
        <v>232.39</v>
      </c>
      <c r="T314" s="9">
        <f t="shared" si="33"/>
        <v>229.14</v>
      </c>
      <c r="U314" s="9">
        <f t="shared" si="34"/>
        <v>227.39</v>
      </c>
      <c r="V314" s="9">
        <f t="shared" si="35"/>
        <v>227.09</v>
      </c>
      <c r="W314" s="9">
        <f t="shared" si="36"/>
        <v>227.07</v>
      </c>
    </row>
    <row r="315" spans="1:23" x14ac:dyDescent="0.25">
      <c r="A315" s="1">
        <v>685</v>
      </c>
      <c r="B315" s="1" t="s">
        <v>491</v>
      </c>
      <c r="C315" s="2" t="s">
        <v>1830</v>
      </c>
      <c r="D315" s="6">
        <v>107</v>
      </c>
      <c r="E315" s="6">
        <v>107</v>
      </c>
      <c r="F315" s="6">
        <v>107</v>
      </c>
      <c r="G315" s="6">
        <v>107</v>
      </c>
      <c r="H315" s="6">
        <v>107</v>
      </c>
      <c r="I315" s="6">
        <v>107</v>
      </c>
      <c r="J315" s="7">
        <v>10.06</v>
      </c>
      <c r="K315" s="7">
        <v>15</v>
      </c>
      <c r="L315" s="7">
        <v>15</v>
      </c>
      <c r="M315" s="7">
        <v>15</v>
      </c>
      <c r="N315" s="7">
        <v>15</v>
      </c>
      <c r="O315" s="7">
        <v>15</v>
      </c>
      <c r="P315" s="9">
        <f t="shared" si="31"/>
        <v>96.94</v>
      </c>
      <c r="S315" s="9">
        <f t="shared" si="32"/>
        <v>92</v>
      </c>
      <c r="T315" s="9">
        <f t="shared" si="33"/>
        <v>92</v>
      </c>
      <c r="U315" s="9">
        <f t="shared" si="34"/>
        <v>92</v>
      </c>
      <c r="V315" s="9">
        <f t="shared" si="35"/>
        <v>92</v>
      </c>
      <c r="W315" s="9">
        <f t="shared" si="36"/>
        <v>92</v>
      </c>
    </row>
    <row r="316" spans="1:23" x14ac:dyDescent="0.25">
      <c r="A316" s="1">
        <v>686</v>
      </c>
      <c r="B316" s="1" t="s">
        <v>492</v>
      </c>
      <c r="C316" s="2" t="s">
        <v>1827</v>
      </c>
      <c r="D316" s="6">
        <v>123</v>
      </c>
      <c r="E316" s="6">
        <v>123</v>
      </c>
      <c r="F316" s="6">
        <v>123</v>
      </c>
      <c r="G316" s="6">
        <v>123</v>
      </c>
      <c r="H316" s="6">
        <v>123</v>
      </c>
      <c r="I316" s="6">
        <v>123</v>
      </c>
      <c r="J316" s="7">
        <v>9.48</v>
      </c>
      <c r="K316" s="7">
        <v>13.23</v>
      </c>
      <c r="L316" s="7">
        <v>15.54</v>
      </c>
      <c r="M316" s="7">
        <v>16.68</v>
      </c>
      <c r="N316" s="7">
        <v>16.95</v>
      </c>
      <c r="O316" s="7">
        <v>17.03</v>
      </c>
      <c r="P316" s="9">
        <f t="shared" si="31"/>
        <v>113.52</v>
      </c>
      <c r="S316" s="9">
        <f t="shared" si="32"/>
        <v>109.77</v>
      </c>
      <c r="T316" s="9">
        <f t="shared" si="33"/>
        <v>107.46000000000001</v>
      </c>
      <c r="U316" s="9">
        <f t="shared" si="34"/>
        <v>106.32</v>
      </c>
      <c r="V316" s="9">
        <f t="shared" si="35"/>
        <v>106.05</v>
      </c>
      <c r="W316" s="9">
        <f t="shared" si="36"/>
        <v>105.97</v>
      </c>
    </row>
    <row r="317" spans="1:23" x14ac:dyDescent="0.25">
      <c r="A317" s="1">
        <v>687</v>
      </c>
      <c r="B317" s="1" t="s">
        <v>493</v>
      </c>
      <c r="C317" s="2" t="s">
        <v>1831</v>
      </c>
      <c r="D317" s="6">
        <v>171</v>
      </c>
      <c r="E317" s="6">
        <v>171</v>
      </c>
      <c r="F317" s="6">
        <v>171</v>
      </c>
      <c r="G317" s="6">
        <v>171</v>
      </c>
      <c r="H317" s="6">
        <v>171</v>
      </c>
      <c r="I317" s="6">
        <v>171</v>
      </c>
      <c r="J317" s="7">
        <v>10.32</v>
      </c>
      <c r="K317" s="7">
        <v>14.84</v>
      </c>
      <c r="L317" s="7">
        <v>17.93</v>
      </c>
      <c r="M317" s="7">
        <v>19.43</v>
      </c>
      <c r="N317" s="7">
        <v>19.73</v>
      </c>
      <c r="O317" s="7">
        <v>19.809999999999999</v>
      </c>
      <c r="P317" s="9">
        <f t="shared" si="31"/>
        <v>160.68</v>
      </c>
      <c r="S317" s="9">
        <f t="shared" si="32"/>
        <v>156.16</v>
      </c>
      <c r="T317" s="9">
        <f t="shared" si="33"/>
        <v>153.07</v>
      </c>
      <c r="U317" s="9">
        <f t="shared" si="34"/>
        <v>151.57</v>
      </c>
      <c r="V317" s="9">
        <f t="shared" si="35"/>
        <v>151.27000000000001</v>
      </c>
      <c r="W317" s="9">
        <f t="shared" si="36"/>
        <v>151.19</v>
      </c>
    </row>
    <row r="318" spans="1:23" x14ac:dyDescent="0.25">
      <c r="A318" s="1">
        <v>688</v>
      </c>
      <c r="B318" s="1" t="s">
        <v>494</v>
      </c>
      <c r="C318" s="2" t="s">
        <v>1837</v>
      </c>
      <c r="D318" s="6">
        <v>90</v>
      </c>
      <c r="E318" s="6">
        <v>90</v>
      </c>
      <c r="F318" s="6">
        <v>90</v>
      </c>
      <c r="G318" s="6">
        <v>90</v>
      </c>
      <c r="H318" s="6">
        <v>90</v>
      </c>
      <c r="I318" s="6">
        <v>90</v>
      </c>
      <c r="J318" s="7">
        <v>11.14</v>
      </c>
      <c r="K318" s="7">
        <v>15.17</v>
      </c>
      <c r="L318" s="7">
        <v>18.25</v>
      </c>
      <c r="M318" s="7">
        <v>19.559999999999999</v>
      </c>
      <c r="N318" s="7">
        <v>19.88</v>
      </c>
      <c r="O318" s="7">
        <v>20.010000000000002</v>
      </c>
      <c r="P318" s="9">
        <f t="shared" si="31"/>
        <v>78.86</v>
      </c>
      <c r="S318" s="9">
        <f t="shared" si="32"/>
        <v>74.83</v>
      </c>
      <c r="T318" s="9">
        <f t="shared" si="33"/>
        <v>71.75</v>
      </c>
      <c r="U318" s="9">
        <f t="shared" si="34"/>
        <v>70.44</v>
      </c>
      <c r="V318" s="9">
        <f t="shared" si="35"/>
        <v>70.12</v>
      </c>
      <c r="W318" s="9">
        <f t="shared" si="36"/>
        <v>69.989999999999995</v>
      </c>
    </row>
    <row r="319" spans="1:23" x14ac:dyDescent="0.25">
      <c r="A319" s="1">
        <v>6261</v>
      </c>
      <c r="B319" s="1" t="s">
        <v>1466</v>
      </c>
      <c r="C319" s="2" t="s">
        <v>1831</v>
      </c>
      <c r="D319" s="6">
        <v>186</v>
      </c>
      <c r="E319" s="6">
        <v>186</v>
      </c>
      <c r="F319" s="6">
        <v>186</v>
      </c>
      <c r="G319" s="6">
        <v>186</v>
      </c>
      <c r="H319" s="6">
        <v>186</v>
      </c>
      <c r="I319" s="6">
        <v>186</v>
      </c>
      <c r="J319" s="7">
        <v>9.36</v>
      </c>
      <c r="K319" s="7">
        <v>13.32</v>
      </c>
      <c r="L319" s="7">
        <v>16.41</v>
      </c>
      <c r="M319" s="7">
        <v>17.97</v>
      </c>
      <c r="N319" s="7">
        <v>18.27</v>
      </c>
      <c r="O319" s="7">
        <v>18.29</v>
      </c>
      <c r="P319" s="9">
        <f t="shared" si="31"/>
        <v>176.64</v>
      </c>
      <c r="S319" s="9">
        <f t="shared" si="32"/>
        <v>172.68</v>
      </c>
      <c r="T319" s="9">
        <f t="shared" si="33"/>
        <v>169.59</v>
      </c>
      <c r="U319" s="9">
        <f t="shared" si="34"/>
        <v>168.03</v>
      </c>
      <c r="V319" s="9">
        <f t="shared" si="35"/>
        <v>167.73</v>
      </c>
      <c r="W319" s="9">
        <f t="shared" si="36"/>
        <v>167.71</v>
      </c>
    </row>
    <row r="320" spans="1:23" x14ac:dyDescent="0.25">
      <c r="A320" s="1">
        <v>6262</v>
      </c>
      <c r="B320" s="1" t="s">
        <v>1467</v>
      </c>
      <c r="C320" s="2" t="s">
        <v>1839</v>
      </c>
      <c r="D320" s="6">
        <v>96</v>
      </c>
      <c r="E320" s="6">
        <v>96</v>
      </c>
      <c r="F320" s="6">
        <v>96</v>
      </c>
      <c r="G320" s="6">
        <v>96</v>
      </c>
      <c r="H320" s="6">
        <v>96</v>
      </c>
      <c r="I320" s="6">
        <v>96</v>
      </c>
      <c r="J320" s="7">
        <v>8.35</v>
      </c>
      <c r="K320" s="7">
        <v>11.16</v>
      </c>
      <c r="L320" s="7">
        <v>12.81</v>
      </c>
      <c r="M320" s="7">
        <v>13.63</v>
      </c>
      <c r="N320" s="7">
        <v>13.87</v>
      </c>
      <c r="O320" s="7">
        <v>13.93</v>
      </c>
      <c r="P320" s="9">
        <f t="shared" si="31"/>
        <v>87.65</v>
      </c>
      <c r="S320" s="9">
        <f t="shared" si="32"/>
        <v>84.84</v>
      </c>
      <c r="T320" s="9">
        <f t="shared" si="33"/>
        <v>83.19</v>
      </c>
      <c r="U320" s="9">
        <f t="shared" si="34"/>
        <v>82.37</v>
      </c>
      <c r="V320" s="9">
        <f t="shared" si="35"/>
        <v>82.13</v>
      </c>
      <c r="W320" s="9">
        <f t="shared" si="36"/>
        <v>82.07</v>
      </c>
    </row>
    <row r="321" spans="1:23" x14ac:dyDescent="0.25">
      <c r="A321" s="1">
        <v>3157</v>
      </c>
      <c r="B321" s="1" t="s">
        <v>1393</v>
      </c>
      <c r="C321" s="2" t="s">
        <v>1827</v>
      </c>
      <c r="D321" s="6">
        <v>89</v>
      </c>
      <c r="E321" s="6">
        <v>89</v>
      </c>
      <c r="F321" s="6">
        <v>89</v>
      </c>
      <c r="G321" s="6">
        <v>89</v>
      </c>
      <c r="H321" s="6">
        <v>89</v>
      </c>
      <c r="I321" s="6">
        <v>89</v>
      </c>
      <c r="J321" s="7">
        <v>8.41</v>
      </c>
      <c r="K321" s="7">
        <v>11.88</v>
      </c>
      <c r="L321" s="7">
        <v>14.43</v>
      </c>
      <c r="M321" s="7">
        <v>15.83</v>
      </c>
      <c r="N321" s="7">
        <v>16.13</v>
      </c>
      <c r="O321" s="7">
        <v>16.16</v>
      </c>
      <c r="P321" s="9">
        <f t="shared" si="31"/>
        <v>80.59</v>
      </c>
      <c r="S321" s="9">
        <f t="shared" si="32"/>
        <v>77.12</v>
      </c>
      <c r="T321" s="9">
        <f t="shared" si="33"/>
        <v>74.569999999999993</v>
      </c>
      <c r="U321" s="9">
        <f t="shared" si="34"/>
        <v>73.17</v>
      </c>
      <c r="V321" s="9">
        <f t="shared" si="35"/>
        <v>72.87</v>
      </c>
      <c r="W321" s="9">
        <f t="shared" si="36"/>
        <v>72.84</v>
      </c>
    </row>
    <row r="322" spans="1:23" x14ac:dyDescent="0.25">
      <c r="A322" s="1">
        <v>2688</v>
      </c>
      <c r="B322" s="1" t="s">
        <v>1250</v>
      </c>
      <c r="C322" s="2" t="s">
        <v>1831</v>
      </c>
      <c r="D322" s="6">
        <v>137</v>
      </c>
      <c r="E322" s="6">
        <v>137</v>
      </c>
      <c r="F322" s="6">
        <v>137</v>
      </c>
      <c r="G322" s="6">
        <v>137</v>
      </c>
      <c r="H322" s="6">
        <v>137</v>
      </c>
      <c r="I322" s="6">
        <v>137</v>
      </c>
      <c r="J322" s="7">
        <v>7.59</v>
      </c>
      <c r="K322" s="7">
        <v>10.46</v>
      </c>
      <c r="L322" s="7">
        <v>12.22</v>
      </c>
      <c r="M322" s="7">
        <v>13.15</v>
      </c>
      <c r="N322" s="7">
        <v>13.44</v>
      </c>
      <c r="O322" s="7">
        <v>13.53</v>
      </c>
      <c r="P322" s="9">
        <f t="shared" si="31"/>
        <v>129.41</v>
      </c>
      <c r="S322" s="9">
        <f t="shared" si="32"/>
        <v>126.53999999999999</v>
      </c>
      <c r="T322" s="9">
        <f t="shared" si="33"/>
        <v>124.78</v>
      </c>
      <c r="U322" s="9">
        <f t="shared" si="34"/>
        <v>123.85</v>
      </c>
      <c r="V322" s="9">
        <f t="shared" si="35"/>
        <v>123.56</v>
      </c>
      <c r="W322" s="9">
        <f t="shared" si="36"/>
        <v>123.47</v>
      </c>
    </row>
    <row r="323" spans="1:23" x14ac:dyDescent="0.25">
      <c r="A323" s="1">
        <v>6263</v>
      </c>
      <c r="B323" s="1" t="s">
        <v>1468</v>
      </c>
      <c r="C323" s="2" t="s">
        <v>1834</v>
      </c>
      <c r="D323" s="6">
        <v>394</v>
      </c>
      <c r="E323" s="6">
        <v>394</v>
      </c>
      <c r="F323" s="6">
        <v>394</v>
      </c>
      <c r="G323" s="6">
        <v>394</v>
      </c>
      <c r="H323" s="6">
        <v>394</v>
      </c>
      <c r="I323" s="6">
        <v>394</v>
      </c>
      <c r="J323" s="7">
        <v>7.98</v>
      </c>
      <c r="K323" s="7">
        <v>11.1</v>
      </c>
      <c r="L323" s="7">
        <v>13.29</v>
      </c>
      <c r="M323" s="7">
        <v>14.48</v>
      </c>
      <c r="N323" s="7">
        <v>14.79</v>
      </c>
      <c r="O323" s="7">
        <v>14.83</v>
      </c>
      <c r="P323" s="9">
        <f t="shared" si="31"/>
        <v>386.02</v>
      </c>
      <c r="S323" s="9">
        <f t="shared" si="32"/>
        <v>382.9</v>
      </c>
      <c r="T323" s="9">
        <f t="shared" si="33"/>
        <v>380.71</v>
      </c>
      <c r="U323" s="9">
        <f t="shared" si="34"/>
        <v>379.52</v>
      </c>
      <c r="V323" s="9">
        <f t="shared" si="35"/>
        <v>379.21</v>
      </c>
      <c r="W323" s="9">
        <f t="shared" si="36"/>
        <v>379.17</v>
      </c>
    </row>
    <row r="324" spans="1:23" x14ac:dyDescent="0.25">
      <c r="A324" s="1">
        <v>690</v>
      </c>
      <c r="B324" s="1" t="s">
        <v>495</v>
      </c>
      <c r="C324" s="2" t="s">
        <v>1827</v>
      </c>
      <c r="D324" s="6">
        <v>169</v>
      </c>
      <c r="E324" s="6">
        <v>169</v>
      </c>
      <c r="F324" s="6">
        <v>169</v>
      </c>
      <c r="G324" s="6">
        <v>169</v>
      </c>
      <c r="H324" s="6">
        <v>169</v>
      </c>
      <c r="I324" s="6">
        <v>169</v>
      </c>
      <c r="J324" s="7">
        <v>9.6</v>
      </c>
      <c r="K324" s="7">
        <v>13.88</v>
      </c>
      <c r="L324" s="7">
        <v>17.37</v>
      </c>
      <c r="M324" s="7">
        <v>18.850000000000001</v>
      </c>
      <c r="N324" s="7">
        <v>19.170000000000002</v>
      </c>
      <c r="O324" s="7">
        <v>19.2</v>
      </c>
      <c r="P324" s="9">
        <f t="shared" si="31"/>
        <v>159.4</v>
      </c>
      <c r="S324" s="9">
        <f t="shared" si="32"/>
        <v>155.12</v>
      </c>
      <c r="T324" s="9">
        <f t="shared" si="33"/>
        <v>151.63</v>
      </c>
      <c r="U324" s="9">
        <f t="shared" si="34"/>
        <v>150.15</v>
      </c>
      <c r="V324" s="9">
        <f t="shared" si="35"/>
        <v>149.82999999999998</v>
      </c>
      <c r="W324" s="9">
        <f t="shared" si="36"/>
        <v>149.80000000000001</v>
      </c>
    </row>
    <row r="325" spans="1:23" x14ac:dyDescent="0.25">
      <c r="A325" s="1">
        <v>691</v>
      </c>
      <c r="B325" s="1" t="s">
        <v>496</v>
      </c>
      <c r="C325" s="2" t="s">
        <v>1837</v>
      </c>
      <c r="D325" s="6">
        <v>114</v>
      </c>
      <c r="E325" s="6">
        <v>114</v>
      </c>
      <c r="F325" s="6">
        <v>114</v>
      </c>
      <c r="G325" s="6">
        <v>114</v>
      </c>
      <c r="H325" s="6">
        <v>114</v>
      </c>
      <c r="I325" s="6">
        <v>114</v>
      </c>
      <c r="J325" s="7">
        <v>10.57</v>
      </c>
      <c r="K325" s="7">
        <v>15.08</v>
      </c>
      <c r="L325" s="7">
        <v>18.14</v>
      </c>
      <c r="M325" s="7">
        <v>19.309999999999999</v>
      </c>
      <c r="N325" s="7">
        <v>19.59</v>
      </c>
      <c r="O325" s="7">
        <v>19.66</v>
      </c>
      <c r="P325" s="9">
        <f t="shared" si="31"/>
        <v>103.43</v>
      </c>
      <c r="S325" s="9">
        <f t="shared" si="32"/>
        <v>98.92</v>
      </c>
      <c r="T325" s="9">
        <f t="shared" si="33"/>
        <v>95.86</v>
      </c>
      <c r="U325" s="9">
        <f t="shared" si="34"/>
        <v>94.69</v>
      </c>
      <c r="V325" s="9">
        <f t="shared" si="35"/>
        <v>94.41</v>
      </c>
      <c r="W325" s="9">
        <f t="shared" si="36"/>
        <v>94.34</v>
      </c>
    </row>
    <row r="326" spans="1:23" x14ac:dyDescent="0.25">
      <c r="A326" s="1">
        <v>692</v>
      </c>
      <c r="B326" s="1" t="s">
        <v>497</v>
      </c>
      <c r="C326" s="2" t="s">
        <v>1838</v>
      </c>
      <c r="D326" s="6">
        <v>280</v>
      </c>
      <c r="E326" s="6">
        <v>280</v>
      </c>
      <c r="F326" s="6">
        <v>280</v>
      </c>
      <c r="G326" s="6">
        <v>280</v>
      </c>
      <c r="H326" s="6">
        <v>280</v>
      </c>
      <c r="I326" s="6">
        <v>280</v>
      </c>
      <c r="J326" s="7">
        <v>9.4499999999999993</v>
      </c>
      <c r="K326" s="7">
        <v>13.33</v>
      </c>
      <c r="L326" s="7">
        <v>16.010000000000002</v>
      </c>
      <c r="M326" s="7">
        <v>17.36</v>
      </c>
      <c r="N326" s="7">
        <v>17.649999999999999</v>
      </c>
      <c r="O326" s="7">
        <v>17.72</v>
      </c>
      <c r="P326" s="9">
        <f t="shared" ref="P326:P389" si="37">D326-J326</f>
        <v>270.55</v>
      </c>
      <c r="S326" s="9">
        <f t="shared" ref="S326:S389" si="38">E326-K326</f>
        <v>266.67</v>
      </c>
      <c r="T326" s="9">
        <f t="shared" ref="T326:T389" si="39">F326-L326</f>
        <v>263.99</v>
      </c>
      <c r="U326" s="9">
        <f t="shared" ref="U326:U389" si="40">G326-M326</f>
        <v>262.64</v>
      </c>
      <c r="V326" s="9">
        <f t="shared" ref="V326:V389" si="41">H326-N326</f>
        <v>262.35000000000002</v>
      </c>
      <c r="W326" s="9">
        <f t="shared" ref="W326:W389" si="42">I326-O326</f>
        <v>262.27999999999997</v>
      </c>
    </row>
    <row r="327" spans="1:23" x14ac:dyDescent="0.25">
      <c r="A327" s="1">
        <v>36</v>
      </c>
      <c r="B327" s="1" t="s">
        <v>16</v>
      </c>
      <c r="C327" s="2" t="s">
        <v>1830</v>
      </c>
      <c r="D327" s="6">
        <v>207</v>
      </c>
      <c r="E327" s="6">
        <v>207</v>
      </c>
      <c r="F327" s="6">
        <v>207</v>
      </c>
      <c r="G327" s="6">
        <v>207</v>
      </c>
      <c r="H327" s="6">
        <v>207</v>
      </c>
      <c r="I327" s="6">
        <v>207</v>
      </c>
      <c r="J327" s="7">
        <v>9.14</v>
      </c>
      <c r="K327" s="7">
        <v>13.31</v>
      </c>
      <c r="L327" s="7">
        <v>16.46</v>
      </c>
      <c r="M327" s="7">
        <v>17.95</v>
      </c>
      <c r="N327" s="7">
        <v>18.25</v>
      </c>
      <c r="O327" s="7">
        <v>18.28</v>
      </c>
      <c r="P327" s="9">
        <f t="shared" si="37"/>
        <v>197.86</v>
      </c>
      <c r="S327" s="9">
        <f t="shared" si="38"/>
        <v>193.69</v>
      </c>
      <c r="T327" s="9">
        <f t="shared" si="39"/>
        <v>190.54</v>
      </c>
      <c r="U327" s="9">
        <f t="shared" si="40"/>
        <v>189.05</v>
      </c>
      <c r="V327" s="9">
        <f t="shared" si="41"/>
        <v>188.75</v>
      </c>
      <c r="W327" s="9">
        <f t="shared" si="42"/>
        <v>188.72</v>
      </c>
    </row>
    <row r="328" spans="1:23" x14ac:dyDescent="0.25">
      <c r="A328" s="1">
        <v>694</v>
      </c>
      <c r="B328" s="1" t="s">
        <v>498</v>
      </c>
      <c r="C328" s="2" t="s">
        <v>1830</v>
      </c>
      <c r="D328" s="6">
        <v>362</v>
      </c>
      <c r="E328" s="6">
        <v>362</v>
      </c>
      <c r="F328" s="6">
        <v>362</v>
      </c>
      <c r="G328" s="6">
        <v>362</v>
      </c>
      <c r="H328" s="6">
        <v>362</v>
      </c>
      <c r="I328" s="6">
        <v>362</v>
      </c>
      <c r="J328" s="7">
        <v>9.2200000000000006</v>
      </c>
      <c r="K328" s="7">
        <v>13.32</v>
      </c>
      <c r="L328" s="7">
        <v>16.63</v>
      </c>
      <c r="M328" s="7">
        <v>18.39</v>
      </c>
      <c r="N328" s="7">
        <v>18.72</v>
      </c>
      <c r="O328" s="7">
        <v>18.739999999999998</v>
      </c>
      <c r="P328" s="9">
        <f t="shared" si="37"/>
        <v>352.78</v>
      </c>
      <c r="S328" s="9">
        <f t="shared" si="38"/>
        <v>348.68</v>
      </c>
      <c r="T328" s="9">
        <f t="shared" si="39"/>
        <v>345.37</v>
      </c>
      <c r="U328" s="9">
        <f t="shared" si="40"/>
        <v>343.61</v>
      </c>
      <c r="V328" s="9">
        <f t="shared" si="41"/>
        <v>343.28</v>
      </c>
      <c r="W328" s="9">
        <f t="shared" si="42"/>
        <v>343.26</v>
      </c>
    </row>
    <row r="329" spans="1:23" x14ac:dyDescent="0.25">
      <c r="A329" s="1">
        <v>6264</v>
      </c>
      <c r="B329" s="1" t="s">
        <v>1469</v>
      </c>
      <c r="C329" s="2" t="s">
        <v>1831</v>
      </c>
      <c r="D329" s="6">
        <v>121</v>
      </c>
      <c r="E329" s="6">
        <v>121</v>
      </c>
      <c r="F329" s="6">
        <v>121</v>
      </c>
      <c r="G329" s="6">
        <v>121</v>
      </c>
      <c r="H329" s="6">
        <v>121</v>
      </c>
      <c r="I329" s="6">
        <v>121</v>
      </c>
      <c r="J329" s="7">
        <v>9.3699999999999992</v>
      </c>
      <c r="K329" s="7">
        <v>12.98</v>
      </c>
      <c r="L329" s="7">
        <v>15.25</v>
      </c>
      <c r="M329" s="7">
        <v>16.39</v>
      </c>
      <c r="N329" s="7">
        <v>16.66</v>
      </c>
      <c r="O329" s="7">
        <v>16.72</v>
      </c>
      <c r="P329" s="9">
        <f t="shared" si="37"/>
        <v>111.63</v>
      </c>
      <c r="S329" s="9">
        <f t="shared" si="38"/>
        <v>108.02</v>
      </c>
      <c r="T329" s="9">
        <f t="shared" si="39"/>
        <v>105.75</v>
      </c>
      <c r="U329" s="9">
        <f t="shared" si="40"/>
        <v>104.61</v>
      </c>
      <c r="V329" s="9">
        <f t="shared" si="41"/>
        <v>104.34</v>
      </c>
      <c r="W329" s="9">
        <f t="shared" si="42"/>
        <v>104.28</v>
      </c>
    </row>
    <row r="330" spans="1:23" x14ac:dyDescent="0.25">
      <c r="A330" s="1">
        <v>695</v>
      </c>
      <c r="B330" s="1" t="s">
        <v>499</v>
      </c>
      <c r="C330" s="2" t="s">
        <v>1837</v>
      </c>
      <c r="D330" s="6">
        <v>100</v>
      </c>
      <c r="E330" s="6">
        <v>100</v>
      </c>
      <c r="F330" s="6">
        <v>100</v>
      </c>
      <c r="G330" s="6">
        <v>100</v>
      </c>
      <c r="H330" s="6">
        <v>100</v>
      </c>
      <c r="I330" s="6">
        <v>100</v>
      </c>
      <c r="J330" s="7">
        <v>8.81</v>
      </c>
      <c r="K330" s="7">
        <v>12.62</v>
      </c>
      <c r="L330" s="7">
        <v>15.78</v>
      </c>
      <c r="M330" s="7">
        <v>17.53</v>
      </c>
      <c r="N330" s="7">
        <v>17.850000000000001</v>
      </c>
      <c r="O330" s="7">
        <v>17.86</v>
      </c>
      <c r="P330" s="9">
        <f t="shared" si="37"/>
        <v>91.19</v>
      </c>
      <c r="S330" s="9">
        <f t="shared" si="38"/>
        <v>87.38</v>
      </c>
      <c r="T330" s="9">
        <f t="shared" si="39"/>
        <v>84.22</v>
      </c>
      <c r="U330" s="9">
        <f t="shared" si="40"/>
        <v>82.47</v>
      </c>
      <c r="V330" s="9">
        <f t="shared" si="41"/>
        <v>82.15</v>
      </c>
      <c r="W330" s="9">
        <f t="shared" si="42"/>
        <v>82.14</v>
      </c>
    </row>
    <row r="331" spans="1:23" x14ac:dyDescent="0.25">
      <c r="A331" s="1">
        <v>6265</v>
      </c>
      <c r="B331" s="1" t="s">
        <v>1470</v>
      </c>
      <c r="C331" s="2" t="s">
        <v>1838</v>
      </c>
      <c r="D331" s="6">
        <v>268</v>
      </c>
      <c r="E331" s="6">
        <v>268</v>
      </c>
      <c r="F331" s="6">
        <v>268</v>
      </c>
      <c r="G331" s="6">
        <v>268</v>
      </c>
      <c r="H331" s="6">
        <v>268</v>
      </c>
      <c r="I331" s="6">
        <v>268</v>
      </c>
      <c r="J331" s="7">
        <v>9.61</v>
      </c>
      <c r="K331" s="7">
        <v>13.37</v>
      </c>
      <c r="L331" s="7">
        <v>15.75</v>
      </c>
      <c r="M331" s="7">
        <v>17</v>
      </c>
      <c r="N331" s="7">
        <v>17.260000000000002</v>
      </c>
      <c r="O331" s="7">
        <v>17.32</v>
      </c>
      <c r="P331" s="9">
        <f t="shared" si="37"/>
        <v>258.39</v>
      </c>
      <c r="S331" s="9">
        <f t="shared" si="38"/>
        <v>254.63</v>
      </c>
      <c r="T331" s="9">
        <f t="shared" si="39"/>
        <v>252.25</v>
      </c>
      <c r="U331" s="9">
        <f t="shared" si="40"/>
        <v>251</v>
      </c>
      <c r="V331" s="9">
        <f t="shared" si="41"/>
        <v>250.74</v>
      </c>
      <c r="W331" s="9">
        <f t="shared" si="42"/>
        <v>250.68</v>
      </c>
    </row>
    <row r="332" spans="1:23" x14ac:dyDescent="0.25">
      <c r="A332" s="1">
        <v>697</v>
      </c>
      <c r="B332" s="1" t="s">
        <v>500</v>
      </c>
      <c r="C332" s="2" t="s">
        <v>1830</v>
      </c>
      <c r="D332" s="6">
        <v>159</v>
      </c>
      <c r="E332" s="6">
        <v>159</v>
      </c>
      <c r="F332" s="6">
        <v>159</v>
      </c>
      <c r="G332" s="6">
        <v>159</v>
      </c>
      <c r="H332" s="6">
        <v>159</v>
      </c>
      <c r="I332" s="6">
        <v>159</v>
      </c>
      <c r="J332" s="7">
        <v>10.07</v>
      </c>
      <c r="K332" s="7">
        <v>14.41</v>
      </c>
      <c r="L332" s="7">
        <v>17.47</v>
      </c>
      <c r="M332" s="7">
        <v>18.98</v>
      </c>
      <c r="N332" s="7">
        <v>19.28</v>
      </c>
      <c r="O332" s="7">
        <v>19.37</v>
      </c>
      <c r="P332" s="9">
        <f t="shared" si="37"/>
        <v>148.93</v>
      </c>
      <c r="S332" s="9">
        <f t="shared" si="38"/>
        <v>144.59</v>
      </c>
      <c r="T332" s="9">
        <f t="shared" si="39"/>
        <v>141.53</v>
      </c>
      <c r="U332" s="9">
        <f t="shared" si="40"/>
        <v>140.02000000000001</v>
      </c>
      <c r="V332" s="9">
        <f t="shared" si="41"/>
        <v>139.72</v>
      </c>
      <c r="W332" s="9">
        <f t="shared" si="42"/>
        <v>139.63</v>
      </c>
    </row>
    <row r="333" spans="1:23" x14ac:dyDescent="0.25">
      <c r="A333" s="1">
        <v>698</v>
      </c>
      <c r="B333" s="1" t="s">
        <v>501</v>
      </c>
      <c r="C333" s="2" t="s">
        <v>1837</v>
      </c>
      <c r="D333" s="6">
        <v>209</v>
      </c>
      <c r="E333" s="6">
        <v>209</v>
      </c>
      <c r="F333" s="6">
        <v>209</v>
      </c>
      <c r="G333" s="6">
        <v>209</v>
      </c>
      <c r="H333" s="6">
        <v>209</v>
      </c>
      <c r="I333" s="6">
        <v>209</v>
      </c>
      <c r="J333" s="7">
        <v>10.47</v>
      </c>
      <c r="K333" s="7">
        <v>14.06</v>
      </c>
      <c r="L333" s="7">
        <v>15.85</v>
      </c>
      <c r="M333" s="7">
        <v>16.649999999999999</v>
      </c>
      <c r="N333" s="7">
        <v>16.84</v>
      </c>
      <c r="O333" s="7">
        <v>16.920000000000002</v>
      </c>
      <c r="P333" s="9">
        <f t="shared" si="37"/>
        <v>198.53</v>
      </c>
      <c r="S333" s="9">
        <f t="shared" si="38"/>
        <v>194.94</v>
      </c>
      <c r="T333" s="9">
        <f t="shared" si="39"/>
        <v>193.15</v>
      </c>
      <c r="U333" s="9">
        <f t="shared" si="40"/>
        <v>192.35</v>
      </c>
      <c r="V333" s="9">
        <f t="shared" si="41"/>
        <v>192.16</v>
      </c>
      <c r="W333" s="9">
        <f t="shared" si="42"/>
        <v>192.07999999999998</v>
      </c>
    </row>
    <row r="334" spans="1:23" x14ac:dyDescent="0.25">
      <c r="A334" s="1">
        <v>699</v>
      </c>
      <c r="B334" s="1" t="s">
        <v>502</v>
      </c>
      <c r="C334" s="2" t="s">
        <v>1827</v>
      </c>
      <c r="D334" s="6">
        <v>164</v>
      </c>
      <c r="E334" s="6">
        <v>164</v>
      </c>
      <c r="F334" s="6">
        <v>164</v>
      </c>
      <c r="G334" s="6">
        <v>164</v>
      </c>
      <c r="H334" s="6">
        <v>164</v>
      </c>
      <c r="I334" s="6">
        <v>164</v>
      </c>
      <c r="J334" s="7">
        <v>9.98</v>
      </c>
      <c r="K334" s="7">
        <v>14.64</v>
      </c>
      <c r="L334" s="7">
        <v>17.96</v>
      </c>
      <c r="M334" s="7">
        <v>18.27</v>
      </c>
      <c r="N334" s="7">
        <v>18.57</v>
      </c>
      <c r="O334" s="7">
        <v>18.579999999999998</v>
      </c>
      <c r="P334" s="9">
        <f t="shared" si="37"/>
        <v>154.02000000000001</v>
      </c>
      <c r="S334" s="9">
        <f t="shared" si="38"/>
        <v>149.36000000000001</v>
      </c>
      <c r="T334" s="9">
        <f t="shared" si="39"/>
        <v>146.04</v>
      </c>
      <c r="U334" s="9">
        <f t="shared" si="40"/>
        <v>145.72999999999999</v>
      </c>
      <c r="V334" s="9">
        <f t="shared" si="41"/>
        <v>145.43</v>
      </c>
      <c r="W334" s="9">
        <f t="shared" si="42"/>
        <v>145.42000000000002</v>
      </c>
    </row>
    <row r="335" spans="1:23" x14ac:dyDescent="0.25">
      <c r="A335" s="1">
        <v>700</v>
      </c>
      <c r="B335" s="1" t="s">
        <v>503</v>
      </c>
      <c r="C335" s="2" t="s">
        <v>1828</v>
      </c>
      <c r="D335" s="6">
        <v>95</v>
      </c>
      <c r="E335" s="6">
        <v>95</v>
      </c>
      <c r="F335" s="6">
        <v>95</v>
      </c>
      <c r="G335" s="6">
        <v>95</v>
      </c>
      <c r="H335" s="6">
        <v>95</v>
      </c>
      <c r="I335" s="6">
        <v>95</v>
      </c>
      <c r="J335" s="7">
        <v>9.67</v>
      </c>
      <c r="K335" s="7">
        <v>14.06</v>
      </c>
      <c r="L335" s="7">
        <v>17.48</v>
      </c>
      <c r="M335" s="7">
        <v>18.93</v>
      </c>
      <c r="N335" s="7">
        <v>19.239999999999998</v>
      </c>
      <c r="O335" s="7">
        <v>19.28</v>
      </c>
      <c r="P335" s="9">
        <f t="shared" si="37"/>
        <v>85.33</v>
      </c>
      <c r="S335" s="9">
        <f t="shared" si="38"/>
        <v>80.94</v>
      </c>
      <c r="T335" s="9">
        <f t="shared" si="39"/>
        <v>77.52</v>
      </c>
      <c r="U335" s="9">
        <f t="shared" si="40"/>
        <v>76.069999999999993</v>
      </c>
      <c r="V335" s="9">
        <f t="shared" si="41"/>
        <v>75.760000000000005</v>
      </c>
      <c r="W335" s="9">
        <f t="shared" si="42"/>
        <v>75.72</v>
      </c>
    </row>
    <row r="336" spans="1:23" x14ac:dyDescent="0.25">
      <c r="A336" s="1">
        <v>3158</v>
      </c>
      <c r="B336" s="1" t="s">
        <v>1394</v>
      </c>
      <c r="C336" s="2" t="s">
        <v>1840</v>
      </c>
      <c r="D336" s="6">
        <v>77</v>
      </c>
      <c r="E336" s="6">
        <v>77</v>
      </c>
      <c r="F336" s="6">
        <v>77</v>
      </c>
      <c r="G336" s="6">
        <v>77</v>
      </c>
      <c r="H336" s="6">
        <v>77</v>
      </c>
      <c r="I336" s="6">
        <v>77</v>
      </c>
      <c r="J336" s="7">
        <v>9.18</v>
      </c>
      <c r="K336" s="7">
        <v>13.13</v>
      </c>
      <c r="L336" s="7">
        <v>16.14</v>
      </c>
      <c r="M336" s="7">
        <v>17</v>
      </c>
      <c r="N336" s="7">
        <v>17</v>
      </c>
      <c r="O336" s="7">
        <v>17</v>
      </c>
      <c r="P336" s="9">
        <f t="shared" si="37"/>
        <v>67.819999999999993</v>
      </c>
      <c r="S336" s="9">
        <f t="shared" si="38"/>
        <v>63.87</v>
      </c>
      <c r="T336" s="9">
        <f t="shared" si="39"/>
        <v>60.86</v>
      </c>
      <c r="U336" s="9">
        <f t="shared" si="40"/>
        <v>60</v>
      </c>
      <c r="V336" s="9">
        <f t="shared" si="41"/>
        <v>60</v>
      </c>
      <c r="W336" s="9">
        <f t="shared" si="42"/>
        <v>60</v>
      </c>
    </row>
    <row r="337" spans="1:23" x14ac:dyDescent="0.25">
      <c r="A337" s="1">
        <v>703</v>
      </c>
      <c r="B337" s="1" t="s">
        <v>504</v>
      </c>
      <c r="C337" s="2" t="s">
        <v>1831</v>
      </c>
      <c r="D337" s="6">
        <v>153</v>
      </c>
      <c r="E337" s="6">
        <v>153</v>
      </c>
      <c r="F337" s="6">
        <v>153</v>
      </c>
      <c r="G337" s="6">
        <v>153</v>
      </c>
      <c r="H337" s="6">
        <v>153</v>
      </c>
      <c r="I337" s="6">
        <v>153</v>
      </c>
      <c r="J337" s="7">
        <v>8.85</v>
      </c>
      <c r="K337" s="7">
        <v>12.56</v>
      </c>
      <c r="L337" s="7">
        <v>15.39</v>
      </c>
      <c r="M337" s="7">
        <v>16.899999999999999</v>
      </c>
      <c r="N337" s="7">
        <v>17.23</v>
      </c>
      <c r="O337" s="7">
        <v>17.27</v>
      </c>
      <c r="P337" s="9">
        <f t="shared" si="37"/>
        <v>144.15</v>
      </c>
      <c r="S337" s="9">
        <f t="shared" si="38"/>
        <v>140.44</v>
      </c>
      <c r="T337" s="9">
        <f t="shared" si="39"/>
        <v>137.61000000000001</v>
      </c>
      <c r="U337" s="9">
        <f t="shared" si="40"/>
        <v>136.1</v>
      </c>
      <c r="V337" s="9">
        <f t="shared" si="41"/>
        <v>135.77000000000001</v>
      </c>
      <c r="W337" s="9">
        <f t="shared" si="42"/>
        <v>135.72999999999999</v>
      </c>
    </row>
    <row r="338" spans="1:23" x14ac:dyDescent="0.25">
      <c r="A338" s="1">
        <v>3054</v>
      </c>
      <c r="B338" s="1" t="s">
        <v>1344</v>
      </c>
      <c r="C338" s="2" t="s">
        <v>1828</v>
      </c>
      <c r="D338" s="6">
        <v>121</v>
      </c>
      <c r="E338" s="6">
        <v>121</v>
      </c>
      <c r="F338" s="6">
        <v>121</v>
      </c>
      <c r="G338" s="6">
        <v>121</v>
      </c>
      <c r="H338" s="6">
        <v>121</v>
      </c>
      <c r="I338" s="6">
        <v>121</v>
      </c>
      <c r="J338" s="7">
        <v>5.75</v>
      </c>
      <c r="K338" s="7">
        <v>6.45</v>
      </c>
      <c r="L338" s="7">
        <v>6.5</v>
      </c>
      <c r="M338" s="7">
        <v>6.49</v>
      </c>
      <c r="N338" s="7">
        <v>6.5</v>
      </c>
      <c r="O338" s="7">
        <v>6.52</v>
      </c>
      <c r="P338" s="9">
        <f t="shared" si="37"/>
        <v>115.25</v>
      </c>
      <c r="S338" s="9">
        <f t="shared" si="38"/>
        <v>114.55</v>
      </c>
      <c r="T338" s="9">
        <f t="shared" si="39"/>
        <v>114.5</v>
      </c>
      <c r="U338" s="9">
        <f t="shared" si="40"/>
        <v>114.51</v>
      </c>
      <c r="V338" s="9">
        <f t="shared" si="41"/>
        <v>114.5</v>
      </c>
      <c r="W338" s="9">
        <f t="shared" si="42"/>
        <v>114.48</v>
      </c>
    </row>
    <row r="339" spans="1:23" x14ac:dyDescent="0.25">
      <c r="A339" s="1">
        <v>704</v>
      </c>
      <c r="B339" s="1" t="s">
        <v>505</v>
      </c>
      <c r="C339" s="2" t="s">
        <v>1830</v>
      </c>
      <c r="D339" s="6">
        <v>254</v>
      </c>
      <c r="E339" s="6">
        <v>254</v>
      </c>
      <c r="F339" s="6">
        <v>254</v>
      </c>
      <c r="G339" s="6">
        <v>254</v>
      </c>
      <c r="H339" s="6">
        <v>254</v>
      </c>
      <c r="I339" s="6">
        <v>254</v>
      </c>
      <c r="J339" s="7">
        <v>10.71</v>
      </c>
      <c r="K339" s="7">
        <v>14.57</v>
      </c>
      <c r="L339" s="7">
        <v>16.39</v>
      </c>
      <c r="M339" s="7">
        <v>17.170000000000002</v>
      </c>
      <c r="N339" s="7">
        <v>17.34</v>
      </c>
      <c r="O339" s="7">
        <v>17.399999999999999</v>
      </c>
      <c r="P339" s="9">
        <f t="shared" si="37"/>
        <v>243.29</v>
      </c>
      <c r="S339" s="9">
        <f t="shared" si="38"/>
        <v>239.43</v>
      </c>
      <c r="T339" s="9">
        <f t="shared" si="39"/>
        <v>237.61</v>
      </c>
      <c r="U339" s="9">
        <f t="shared" si="40"/>
        <v>236.82999999999998</v>
      </c>
      <c r="V339" s="9">
        <f t="shared" si="41"/>
        <v>236.66</v>
      </c>
      <c r="W339" s="9">
        <f t="shared" si="42"/>
        <v>236.6</v>
      </c>
    </row>
    <row r="340" spans="1:23" x14ac:dyDescent="0.25">
      <c r="A340" s="1">
        <v>6266</v>
      </c>
      <c r="B340" s="1" t="s">
        <v>1471</v>
      </c>
      <c r="C340" s="2" t="s">
        <v>1839</v>
      </c>
      <c r="D340" s="6">
        <v>78</v>
      </c>
      <c r="E340" s="6">
        <v>78</v>
      </c>
      <c r="F340" s="6">
        <v>78</v>
      </c>
      <c r="G340" s="6">
        <v>78</v>
      </c>
      <c r="H340" s="6">
        <v>78</v>
      </c>
      <c r="I340" s="6">
        <v>78</v>
      </c>
      <c r="J340" s="7">
        <v>8.35</v>
      </c>
      <c r="K340" s="7">
        <v>11.16</v>
      </c>
      <c r="L340" s="7">
        <v>12.81</v>
      </c>
      <c r="M340" s="7">
        <v>13.63</v>
      </c>
      <c r="N340" s="7">
        <v>13.87</v>
      </c>
      <c r="O340" s="7">
        <v>13.93</v>
      </c>
      <c r="P340" s="9">
        <f t="shared" si="37"/>
        <v>69.650000000000006</v>
      </c>
      <c r="S340" s="9">
        <f t="shared" si="38"/>
        <v>66.84</v>
      </c>
      <c r="T340" s="9">
        <f t="shared" si="39"/>
        <v>65.19</v>
      </c>
      <c r="U340" s="9">
        <f t="shared" si="40"/>
        <v>64.37</v>
      </c>
      <c r="V340" s="9">
        <f t="shared" si="41"/>
        <v>64.13</v>
      </c>
      <c r="W340" s="9">
        <f t="shared" si="42"/>
        <v>64.069999999999993</v>
      </c>
    </row>
    <row r="341" spans="1:23" x14ac:dyDescent="0.25">
      <c r="A341" s="1">
        <v>705</v>
      </c>
      <c r="B341" s="1" t="s">
        <v>506</v>
      </c>
      <c r="C341" s="2" t="s">
        <v>1837</v>
      </c>
      <c r="D341" s="6">
        <v>121</v>
      </c>
      <c r="E341" s="6">
        <v>121</v>
      </c>
      <c r="F341" s="6">
        <v>121</v>
      </c>
      <c r="G341" s="6">
        <v>121</v>
      </c>
      <c r="H341" s="6">
        <v>121</v>
      </c>
      <c r="I341" s="6">
        <v>121</v>
      </c>
      <c r="J341" s="7">
        <v>9.25</v>
      </c>
      <c r="K341" s="7">
        <v>13.13</v>
      </c>
      <c r="L341" s="7">
        <v>16.03</v>
      </c>
      <c r="M341" s="7">
        <v>17.55</v>
      </c>
      <c r="N341" s="7">
        <v>17.86</v>
      </c>
      <c r="O341" s="7">
        <v>17.899999999999999</v>
      </c>
      <c r="P341" s="9">
        <f t="shared" si="37"/>
        <v>111.75</v>
      </c>
      <c r="S341" s="9">
        <f t="shared" si="38"/>
        <v>107.87</v>
      </c>
      <c r="T341" s="9">
        <f t="shared" si="39"/>
        <v>104.97</v>
      </c>
      <c r="U341" s="9">
        <f t="shared" si="40"/>
        <v>103.45</v>
      </c>
      <c r="V341" s="9">
        <f t="shared" si="41"/>
        <v>103.14</v>
      </c>
      <c r="W341" s="9">
        <f t="shared" si="42"/>
        <v>103.1</v>
      </c>
    </row>
    <row r="342" spans="1:23" x14ac:dyDescent="0.25">
      <c r="A342" s="1">
        <v>38</v>
      </c>
      <c r="B342" s="1" t="s">
        <v>17</v>
      </c>
      <c r="C342" s="2" t="s">
        <v>1841</v>
      </c>
      <c r="D342" s="6">
        <v>259</v>
      </c>
      <c r="E342" s="6">
        <v>259</v>
      </c>
      <c r="F342" s="6">
        <v>259</v>
      </c>
      <c r="G342" s="6">
        <v>259</v>
      </c>
      <c r="H342" s="6">
        <v>259</v>
      </c>
      <c r="I342" s="6">
        <v>259</v>
      </c>
      <c r="J342" s="7">
        <v>9.4700000000000006</v>
      </c>
      <c r="K342" s="7">
        <v>13.52</v>
      </c>
      <c r="L342" s="7">
        <v>16.53</v>
      </c>
      <c r="M342" s="7">
        <v>18.079999999999998</v>
      </c>
      <c r="N342" s="7">
        <v>18.39</v>
      </c>
      <c r="O342" s="7">
        <v>18.440000000000001</v>
      </c>
      <c r="P342" s="9">
        <f t="shared" si="37"/>
        <v>249.53</v>
      </c>
      <c r="S342" s="9">
        <f t="shared" si="38"/>
        <v>245.48</v>
      </c>
      <c r="T342" s="9">
        <f t="shared" si="39"/>
        <v>242.47</v>
      </c>
      <c r="U342" s="9">
        <f t="shared" si="40"/>
        <v>240.92000000000002</v>
      </c>
      <c r="V342" s="9">
        <f t="shared" si="41"/>
        <v>240.61</v>
      </c>
      <c r="W342" s="9">
        <f t="shared" si="42"/>
        <v>240.56</v>
      </c>
    </row>
    <row r="343" spans="1:23" x14ac:dyDescent="0.25">
      <c r="A343" s="1">
        <v>6267</v>
      </c>
      <c r="B343" s="1" t="s">
        <v>1472</v>
      </c>
      <c r="C343" s="2" t="s">
        <v>1827</v>
      </c>
      <c r="D343" s="6">
        <v>72.819999999999993</v>
      </c>
      <c r="E343" s="6">
        <v>72.819999999999993</v>
      </c>
      <c r="F343" s="6">
        <v>72.819999999999993</v>
      </c>
      <c r="G343" s="6">
        <v>72.819999999999993</v>
      </c>
      <c r="H343" s="6">
        <v>72.819999999999993</v>
      </c>
      <c r="I343" s="6">
        <v>72.819999999999993</v>
      </c>
      <c r="J343" s="7">
        <v>9.8000000000000007</v>
      </c>
      <c r="K343" s="7">
        <v>12.82</v>
      </c>
      <c r="L343" s="7">
        <v>12.82</v>
      </c>
      <c r="M343" s="7">
        <v>12.82</v>
      </c>
      <c r="N343" s="7">
        <v>12.82</v>
      </c>
      <c r="O343" s="7">
        <v>12.82</v>
      </c>
      <c r="P343" s="9">
        <f t="shared" si="37"/>
        <v>63.019999999999996</v>
      </c>
      <c r="S343" s="9">
        <f t="shared" si="38"/>
        <v>59.999999999999993</v>
      </c>
      <c r="T343" s="9">
        <f t="shared" si="39"/>
        <v>59.999999999999993</v>
      </c>
      <c r="U343" s="9">
        <f t="shared" si="40"/>
        <v>59.999999999999993</v>
      </c>
      <c r="V343" s="9">
        <f t="shared" si="41"/>
        <v>59.999999999999993</v>
      </c>
      <c r="W343" s="9">
        <f t="shared" si="42"/>
        <v>59.999999999999993</v>
      </c>
    </row>
    <row r="344" spans="1:23" x14ac:dyDescent="0.25">
      <c r="A344" s="1">
        <v>706</v>
      </c>
      <c r="B344" s="1" t="s">
        <v>507</v>
      </c>
      <c r="C344" s="2" t="s">
        <v>1830</v>
      </c>
      <c r="D344" s="6">
        <v>246</v>
      </c>
      <c r="E344" s="6">
        <v>246</v>
      </c>
      <c r="F344" s="6">
        <v>246</v>
      </c>
      <c r="G344" s="6">
        <v>246</v>
      </c>
      <c r="H344" s="6">
        <v>246</v>
      </c>
      <c r="I344" s="6">
        <v>246</v>
      </c>
      <c r="J344" s="7">
        <v>10.06</v>
      </c>
      <c r="K344" s="7">
        <v>14.42</v>
      </c>
      <c r="L344" s="7">
        <v>17.440000000000001</v>
      </c>
      <c r="M344" s="7">
        <v>18.93</v>
      </c>
      <c r="N344" s="7">
        <v>19.29</v>
      </c>
      <c r="O344" s="7">
        <v>19.46</v>
      </c>
      <c r="P344" s="9">
        <f t="shared" si="37"/>
        <v>235.94</v>
      </c>
      <c r="S344" s="9">
        <f t="shared" si="38"/>
        <v>231.58</v>
      </c>
      <c r="T344" s="9">
        <f t="shared" si="39"/>
        <v>228.56</v>
      </c>
      <c r="U344" s="9">
        <f t="shared" si="40"/>
        <v>227.07</v>
      </c>
      <c r="V344" s="9">
        <f t="shared" si="41"/>
        <v>226.71</v>
      </c>
      <c r="W344" s="9">
        <f t="shared" si="42"/>
        <v>226.54</v>
      </c>
    </row>
    <row r="345" spans="1:23" x14ac:dyDescent="0.25">
      <c r="A345" s="1">
        <v>40</v>
      </c>
      <c r="B345" s="1" t="s">
        <v>18</v>
      </c>
      <c r="C345" s="2" t="s">
        <v>1830</v>
      </c>
      <c r="D345" s="6">
        <v>171</v>
      </c>
      <c r="E345" s="6">
        <v>171</v>
      </c>
      <c r="F345" s="6">
        <v>171</v>
      </c>
      <c r="G345" s="6">
        <v>171</v>
      </c>
      <c r="H345" s="6">
        <v>171</v>
      </c>
      <c r="I345" s="6">
        <v>171</v>
      </c>
      <c r="J345" s="7">
        <v>9.85</v>
      </c>
      <c r="K345" s="7">
        <v>13.21</v>
      </c>
      <c r="L345" s="7">
        <v>14.85</v>
      </c>
      <c r="M345" s="7">
        <v>15.59</v>
      </c>
      <c r="N345" s="7">
        <v>15.83</v>
      </c>
      <c r="O345" s="7">
        <v>15.91</v>
      </c>
      <c r="P345" s="9">
        <f t="shared" si="37"/>
        <v>161.15</v>
      </c>
      <c r="S345" s="9">
        <f t="shared" si="38"/>
        <v>157.79</v>
      </c>
      <c r="T345" s="9">
        <f t="shared" si="39"/>
        <v>156.15</v>
      </c>
      <c r="U345" s="9">
        <f t="shared" si="40"/>
        <v>155.41</v>
      </c>
      <c r="V345" s="9">
        <f t="shared" si="41"/>
        <v>155.16999999999999</v>
      </c>
      <c r="W345" s="9">
        <f t="shared" si="42"/>
        <v>155.09</v>
      </c>
    </row>
    <row r="346" spans="1:23" x14ac:dyDescent="0.25">
      <c r="A346" s="1">
        <v>707</v>
      </c>
      <c r="B346" s="1" t="s">
        <v>508</v>
      </c>
      <c r="C346" s="2" t="s">
        <v>1830</v>
      </c>
      <c r="D346" s="6">
        <v>240</v>
      </c>
      <c r="E346" s="6">
        <v>240</v>
      </c>
      <c r="F346" s="6">
        <v>240</v>
      </c>
      <c r="G346" s="6">
        <v>240</v>
      </c>
      <c r="H346" s="6">
        <v>240</v>
      </c>
      <c r="I346" s="6">
        <v>240</v>
      </c>
      <c r="J346" s="7">
        <v>6.69</v>
      </c>
      <c r="K346" s="7">
        <v>8.32</v>
      </c>
      <c r="L346" s="7">
        <v>8.59</v>
      </c>
      <c r="M346" s="7">
        <v>8.69</v>
      </c>
      <c r="N346" s="7">
        <v>8.76</v>
      </c>
      <c r="O346" s="7">
        <v>8.81</v>
      </c>
      <c r="P346" s="9">
        <f t="shared" si="37"/>
        <v>233.31</v>
      </c>
      <c r="S346" s="9">
        <f t="shared" si="38"/>
        <v>231.68</v>
      </c>
      <c r="T346" s="9">
        <f t="shared" si="39"/>
        <v>231.41</v>
      </c>
      <c r="U346" s="9">
        <f t="shared" si="40"/>
        <v>231.31</v>
      </c>
      <c r="V346" s="9">
        <f t="shared" si="41"/>
        <v>231.24</v>
      </c>
      <c r="W346" s="9">
        <f t="shared" si="42"/>
        <v>231.19</v>
      </c>
    </row>
    <row r="347" spans="1:23" x14ac:dyDescent="0.25">
      <c r="A347" s="1">
        <v>3057</v>
      </c>
      <c r="B347" s="1" t="s">
        <v>1347</v>
      </c>
      <c r="C347" s="2" t="s">
        <v>1830</v>
      </c>
      <c r="D347" s="6">
        <v>174</v>
      </c>
      <c r="E347" s="6">
        <v>174</v>
      </c>
      <c r="F347" s="6">
        <v>174</v>
      </c>
      <c r="G347" s="6">
        <v>174</v>
      </c>
      <c r="H347" s="6">
        <v>174</v>
      </c>
      <c r="I347" s="6">
        <v>174</v>
      </c>
      <c r="J347" s="7">
        <v>5.84</v>
      </c>
      <c r="K347" s="7">
        <v>7.3</v>
      </c>
      <c r="L347" s="7">
        <v>7.36</v>
      </c>
      <c r="M347" s="7">
        <v>7.43</v>
      </c>
      <c r="N347" s="7">
        <v>7.5</v>
      </c>
      <c r="O347" s="7">
        <v>7.54</v>
      </c>
      <c r="P347" s="9">
        <f t="shared" si="37"/>
        <v>168.16</v>
      </c>
      <c r="S347" s="9">
        <f t="shared" si="38"/>
        <v>166.7</v>
      </c>
      <c r="T347" s="9">
        <f t="shared" si="39"/>
        <v>166.64</v>
      </c>
      <c r="U347" s="9">
        <f t="shared" si="40"/>
        <v>166.57</v>
      </c>
      <c r="V347" s="9">
        <f t="shared" si="41"/>
        <v>166.5</v>
      </c>
      <c r="W347" s="9">
        <f t="shared" si="42"/>
        <v>166.46</v>
      </c>
    </row>
    <row r="348" spans="1:23" x14ac:dyDescent="0.25">
      <c r="A348" s="1">
        <v>3055</v>
      </c>
      <c r="B348" s="1" t="s">
        <v>1345</v>
      </c>
      <c r="C348" s="2" t="s">
        <v>1830</v>
      </c>
      <c r="D348" s="6">
        <v>232</v>
      </c>
      <c r="E348" s="6">
        <v>232</v>
      </c>
      <c r="F348" s="6">
        <v>232</v>
      </c>
      <c r="G348" s="6">
        <v>232</v>
      </c>
      <c r="H348" s="6">
        <v>232</v>
      </c>
      <c r="I348" s="6">
        <v>232</v>
      </c>
      <c r="J348" s="7">
        <v>5.99</v>
      </c>
      <c r="K348" s="7">
        <v>6.86</v>
      </c>
      <c r="L348" s="7">
        <v>6.99</v>
      </c>
      <c r="M348" s="7">
        <v>7.12</v>
      </c>
      <c r="N348" s="7">
        <v>7.25</v>
      </c>
      <c r="O348" s="7">
        <v>7.36</v>
      </c>
      <c r="P348" s="9">
        <f t="shared" si="37"/>
        <v>226.01</v>
      </c>
      <c r="S348" s="9">
        <f t="shared" si="38"/>
        <v>225.14</v>
      </c>
      <c r="T348" s="9">
        <f t="shared" si="39"/>
        <v>225.01</v>
      </c>
      <c r="U348" s="9">
        <f t="shared" si="40"/>
        <v>224.88</v>
      </c>
      <c r="V348" s="9">
        <f t="shared" si="41"/>
        <v>224.75</v>
      </c>
      <c r="W348" s="9">
        <f t="shared" si="42"/>
        <v>224.64</v>
      </c>
    </row>
    <row r="349" spans="1:23" x14ac:dyDescent="0.25">
      <c r="A349" s="1">
        <v>708</v>
      </c>
      <c r="B349" s="1" t="s">
        <v>509</v>
      </c>
      <c r="C349" s="2" t="s">
        <v>1829</v>
      </c>
      <c r="D349" s="6">
        <v>261</v>
      </c>
      <c r="E349" s="6">
        <v>261</v>
      </c>
      <c r="F349" s="6">
        <v>261</v>
      </c>
      <c r="G349" s="6">
        <v>261</v>
      </c>
      <c r="H349" s="6">
        <v>261</v>
      </c>
      <c r="I349" s="6">
        <v>261</v>
      </c>
      <c r="J349" s="7">
        <v>10.57</v>
      </c>
      <c r="K349" s="7">
        <v>15.32</v>
      </c>
      <c r="L349" s="7">
        <v>18.260000000000002</v>
      </c>
      <c r="M349" s="7">
        <v>18.600000000000001</v>
      </c>
      <c r="N349" s="7">
        <v>18.89</v>
      </c>
      <c r="O349" s="7">
        <v>18.96</v>
      </c>
      <c r="P349" s="9">
        <f t="shared" si="37"/>
        <v>250.43</v>
      </c>
      <c r="S349" s="9">
        <f t="shared" si="38"/>
        <v>245.68</v>
      </c>
      <c r="T349" s="9">
        <f t="shared" si="39"/>
        <v>242.74</v>
      </c>
      <c r="U349" s="9">
        <f t="shared" si="40"/>
        <v>242.4</v>
      </c>
      <c r="V349" s="9">
        <f t="shared" si="41"/>
        <v>242.11</v>
      </c>
      <c r="W349" s="9">
        <f t="shared" si="42"/>
        <v>242.04</v>
      </c>
    </row>
    <row r="350" spans="1:23" x14ac:dyDescent="0.25">
      <c r="A350" s="1">
        <v>6268</v>
      </c>
      <c r="B350" s="1" t="s">
        <v>1473</v>
      </c>
      <c r="C350" s="2" t="s">
        <v>1830</v>
      </c>
      <c r="D350" s="6">
        <v>121</v>
      </c>
      <c r="E350" s="6">
        <v>121</v>
      </c>
      <c r="F350" s="6">
        <v>121</v>
      </c>
      <c r="G350" s="6">
        <v>121</v>
      </c>
      <c r="H350" s="6">
        <v>121</v>
      </c>
      <c r="I350" s="6">
        <v>121</v>
      </c>
      <c r="J350" s="7">
        <v>8.42</v>
      </c>
      <c r="K350" s="7">
        <v>11.36</v>
      </c>
      <c r="L350" s="7">
        <v>13.03</v>
      </c>
      <c r="M350" s="7">
        <v>13.84</v>
      </c>
      <c r="N350" s="7">
        <v>14.07</v>
      </c>
      <c r="O350" s="7">
        <v>14.14</v>
      </c>
      <c r="P350" s="9">
        <f t="shared" si="37"/>
        <v>112.58</v>
      </c>
      <c r="S350" s="9">
        <f t="shared" si="38"/>
        <v>109.64</v>
      </c>
      <c r="T350" s="9">
        <f t="shared" si="39"/>
        <v>107.97</v>
      </c>
      <c r="U350" s="9">
        <f t="shared" si="40"/>
        <v>107.16</v>
      </c>
      <c r="V350" s="9">
        <f t="shared" si="41"/>
        <v>106.93</v>
      </c>
      <c r="W350" s="9">
        <f t="shared" si="42"/>
        <v>106.86</v>
      </c>
    </row>
    <row r="351" spans="1:23" x14ac:dyDescent="0.25">
      <c r="A351" s="1">
        <v>2774</v>
      </c>
      <c r="B351" s="1" t="s">
        <v>1255</v>
      </c>
      <c r="C351" s="2" t="s">
        <v>1830</v>
      </c>
      <c r="D351" s="6">
        <v>163</v>
      </c>
      <c r="E351" s="6">
        <v>163</v>
      </c>
      <c r="F351" s="6">
        <v>163</v>
      </c>
      <c r="G351" s="6">
        <v>163</v>
      </c>
      <c r="H351" s="6">
        <v>163</v>
      </c>
      <c r="I351" s="6">
        <v>163</v>
      </c>
      <c r="J351" s="7">
        <v>8.67</v>
      </c>
      <c r="K351" s="7">
        <v>12.07</v>
      </c>
      <c r="L351" s="7">
        <v>14.36</v>
      </c>
      <c r="M351" s="7">
        <v>15.54</v>
      </c>
      <c r="N351" s="7">
        <v>15.84</v>
      </c>
      <c r="O351" s="7">
        <v>15.92</v>
      </c>
      <c r="P351" s="9">
        <f t="shared" si="37"/>
        <v>154.33000000000001</v>
      </c>
      <c r="S351" s="9">
        <f t="shared" si="38"/>
        <v>150.93</v>
      </c>
      <c r="T351" s="9">
        <f t="shared" si="39"/>
        <v>148.63999999999999</v>
      </c>
      <c r="U351" s="9">
        <f t="shared" si="40"/>
        <v>147.46</v>
      </c>
      <c r="V351" s="9">
        <f t="shared" si="41"/>
        <v>147.16</v>
      </c>
      <c r="W351" s="9">
        <f t="shared" si="42"/>
        <v>147.08000000000001</v>
      </c>
    </row>
    <row r="352" spans="1:23" x14ac:dyDescent="0.25">
      <c r="A352" s="1">
        <v>6269</v>
      </c>
      <c r="B352" s="1" t="s">
        <v>1474</v>
      </c>
      <c r="C352" s="2" t="s">
        <v>1837</v>
      </c>
      <c r="D352" s="6">
        <v>208</v>
      </c>
      <c r="E352" s="6">
        <v>208</v>
      </c>
      <c r="F352" s="6">
        <v>208</v>
      </c>
      <c r="G352" s="6">
        <v>208</v>
      </c>
      <c r="H352" s="6">
        <v>208</v>
      </c>
      <c r="I352" s="6">
        <v>208</v>
      </c>
      <c r="J352" s="7">
        <v>9.5299999999999994</v>
      </c>
      <c r="K352" s="7">
        <v>12.82</v>
      </c>
      <c r="L352" s="7">
        <v>14.65</v>
      </c>
      <c r="M352" s="7">
        <v>15.52</v>
      </c>
      <c r="N352" s="7">
        <v>15.74</v>
      </c>
      <c r="O352" s="7">
        <v>15.8</v>
      </c>
      <c r="P352" s="9">
        <f t="shared" si="37"/>
        <v>198.47</v>
      </c>
      <c r="S352" s="9">
        <f t="shared" si="38"/>
        <v>195.18</v>
      </c>
      <c r="T352" s="9">
        <f t="shared" si="39"/>
        <v>193.35</v>
      </c>
      <c r="U352" s="9">
        <f t="shared" si="40"/>
        <v>192.48</v>
      </c>
      <c r="V352" s="9">
        <f t="shared" si="41"/>
        <v>192.26</v>
      </c>
      <c r="W352" s="9">
        <f t="shared" si="42"/>
        <v>192.2</v>
      </c>
    </row>
    <row r="353" spans="1:23" x14ac:dyDescent="0.25">
      <c r="A353" s="1">
        <v>711</v>
      </c>
      <c r="B353" s="1" t="s">
        <v>510</v>
      </c>
      <c r="C353" s="2" t="s">
        <v>1833</v>
      </c>
      <c r="D353" s="6">
        <v>140</v>
      </c>
      <c r="E353" s="6">
        <v>140</v>
      </c>
      <c r="F353" s="6">
        <v>140</v>
      </c>
      <c r="G353" s="6">
        <v>140</v>
      </c>
      <c r="H353" s="6">
        <v>140</v>
      </c>
      <c r="I353" s="6">
        <v>140</v>
      </c>
      <c r="J353" s="7">
        <v>9.36</v>
      </c>
      <c r="K353" s="7">
        <v>13.46</v>
      </c>
      <c r="L353" s="7">
        <v>16.57</v>
      </c>
      <c r="M353" s="7">
        <v>18.21</v>
      </c>
      <c r="N353" s="7">
        <v>18.52</v>
      </c>
      <c r="O353" s="7">
        <v>18.55</v>
      </c>
      <c r="P353" s="9">
        <f t="shared" si="37"/>
        <v>130.63999999999999</v>
      </c>
      <c r="S353" s="9">
        <f t="shared" si="38"/>
        <v>126.53999999999999</v>
      </c>
      <c r="T353" s="9">
        <f t="shared" si="39"/>
        <v>123.43</v>
      </c>
      <c r="U353" s="9">
        <f t="shared" si="40"/>
        <v>121.78999999999999</v>
      </c>
      <c r="V353" s="9">
        <f t="shared" si="41"/>
        <v>121.48</v>
      </c>
      <c r="W353" s="9">
        <f t="shared" si="42"/>
        <v>121.45</v>
      </c>
    </row>
    <row r="354" spans="1:23" x14ac:dyDescent="0.25">
      <c r="A354" s="1">
        <v>3159</v>
      </c>
      <c r="B354" s="1" t="s">
        <v>1395</v>
      </c>
      <c r="C354" s="2" t="s">
        <v>1827</v>
      </c>
      <c r="D354" s="6">
        <v>86</v>
      </c>
      <c r="E354" s="6">
        <v>86</v>
      </c>
      <c r="F354" s="6">
        <v>86</v>
      </c>
      <c r="G354" s="6">
        <v>86</v>
      </c>
      <c r="H354" s="6">
        <v>86</v>
      </c>
      <c r="I354" s="6">
        <v>86</v>
      </c>
      <c r="J354" s="7">
        <v>8.57</v>
      </c>
      <c r="K354" s="7">
        <v>12.18</v>
      </c>
      <c r="L354" s="7">
        <v>14.72</v>
      </c>
      <c r="M354" s="7">
        <v>16.05</v>
      </c>
      <c r="N354" s="7">
        <v>16.36</v>
      </c>
      <c r="O354" s="7">
        <v>16.41</v>
      </c>
      <c r="P354" s="9">
        <f t="shared" si="37"/>
        <v>77.430000000000007</v>
      </c>
      <c r="S354" s="9">
        <f t="shared" si="38"/>
        <v>73.819999999999993</v>
      </c>
      <c r="T354" s="9">
        <f t="shared" si="39"/>
        <v>71.28</v>
      </c>
      <c r="U354" s="9">
        <f t="shared" si="40"/>
        <v>69.95</v>
      </c>
      <c r="V354" s="9">
        <f t="shared" si="41"/>
        <v>69.64</v>
      </c>
      <c r="W354" s="9">
        <f t="shared" si="42"/>
        <v>69.59</v>
      </c>
    </row>
    <row r="355" spans="1:23" x14ac:dyDescent="0.25">
      <c r="A355" s="1">
        <v>713</v>
      </c>
      <c r="B355" s="1" t="s">
        <v>511</v>
      </c>
      <c r="C355" s="2" t="s">
        <v>1831</v>
      </c>
      <c r="D355" s="6">
        <v>127</v>
      </c>
      <c r="E355" s="6">
        <v>127</v>
      </c>
      <c r="F355" s="6">
        <v>127</v>
      </c>
      <c r="G355" s="6">
        <v>127</v>
      </c>
      <c r="H355" s="6">
        <v>127</v>
      </c>
      <c r="I355" s="6">
        <v>127</v>
      </c>
      <c r="J355" s="7">
        <v>10.28</v>
      </c>
      <c r="K355" s="7">
        <v>14.94</v>
      </c>
      <c r="L355" s="7">
        <v>18.260000000000002</v>
      </c>
      <c r="M355" s="7">
        <v>18.600000000000001</v>
      </c>
      <c r="N355" s="7">
        <v>18.899999999999999</v>
      </c>
      <c r="O355" s="7">
        <v>18.940000000000001</v>
      </c>
      <c r="P355" s="9">
        <f t="shared" si="37"/>
        <v>116.72</v>
      </c>
      <c r="S355" s="9">
        <f t="shared" si="38"/>
        <v>112.06</v>
      </c>
      <c r="T355" s="9">
        <f t="shared" si="39"/>
        <v>108.74</v>
      </c>
      <c r="U355" s="9">
        <f t="shared" si="40"/>
        <v>108.4</v>
      </c>
      <c r="V355" s="9">
        <f t="shared" si="41"/>
        <v>108.1</v>
      </c>
      <c r="W355" s="9">
        <f t="shared" si="42"/>
        <v>108.06</v>
      </c>
    </row>
    <row r="356" spans="1:23" x14ac:dyDescent="0.25">
      <c r="A356" s="1">
        <v>715</v>
      </c>
      <c r="B356" s="1" t="s">
        <v>512</v>
      </c>
      <c r="C356" s="2" t="s">
        <v>1833</v>
      </c>
      <c r="D356" s="6">
        <v>220</v>
      </c>
      <c r="E356" s="6">
        <v>220</v>
      </c>
      <c r="F356" s="6">
        <v>220</v>
      </c>
      <c r="G356" s="6">
        <v>220</v>
      </c>
      <c r="H356" s="6">
        <v>220</v>
      </c>
      <c r="I356" s="6">
        <v>220</v>
      </c>
      <c r="J356" s="7">
        <v>9.23</v>
      </c>
      <c r="K356" s="7">
        <v>12.87</v>
      </c>
      <c r="L356" s="7">
        <v>15.32</v>
      </c>
      <c r="M356" s="7">
        <v>16.57</v>
      </c>
      <c r="N356" s="7">
        <v>16.850000000000001</v>
      </c>
      <c r="O356" s="7">
        <v>16.91</v>
      </c>
      <c r="P356" s="9">
        <f t="shared" si="37"/>
        <v>210.77</v>
      </c>
      <c r="S356" s="9">
        <f t="shared" si="38"/>
        <v>207.13</v>
      </c>
      <c r="T356" s="9">
        <f t="shared" si="39"/>
        <v>204.68</v>
      </c>
      <c r="U356" s="9">
        <f t="shared" si="40"/>
        <v>203.43</v>
      </c>
      <c r="V356" s="9">
        <f t="shared" si="41"/>
        <v>203.15</v>
      </c>
      <c r="W356" s="9">
        <f t="shared" si="42"/>
        <v>203.09</v>
      </c>
    </row>
    <row r="357" spans="1:23" x14ac:dyDescent="0.25">
      <c r="A357" s="1">
        <v>716</v>
      </c>
      <c r="B357" s="1" t="s">
        <v>513</v>
      </c>
      <c r="C357" s="2" t="s">
        <v>1829</v>
      </c>
      <c r="D357" s="6">
        <v>212</v>
      </c>
      <c r="E357" s="6">
        <v>212</v>
      </c>
      <c r="F357" s="6">
        <v>212</v>
      </c>
      <c r="G357" s="6">
        <v>212</v>
      </c>
      <c r="H357" s="6">
        <v>212</v>
      </c>
      <c r="I357" s="6">
        <v>212</v>
      </c>
      <c r="J357" s="7">
        <v>10.130000000000001</v>
      </c>
      <c r="K357" s="7">
        <v>14.47</v>
      </c>
      <c r="L357" s="7">
        <v>17.55</v>
      </c>
      <c r="M357" s="7">
        <v>19.12</v>
      </c>
      <c r="N357" s="7">
        <v>19.399999999999999</v>
      </c>
      <c r="O357" s="7">
        <v>19.440000000000001</v>
      </c>
      <c r="P357" s="9">
        <f t="shared" si="37"/>
        <v>201.87</v>
      </c>
      <c r="S357" s="9">
        <f t="shared" si="38"/>
        <v>197.53</v>
      </c>
      <c r="T357" s="9">
        <f t="shared" si="39"/>
        <v>194.45</v>
      </c>
      <c r="U357" s="9">
        <f t="shared" si="40"/>
        <v>192.88</v>
      </c>
      <c r="V357" s="9">
        <f t="shared" si="41"/>
        <v>192.6</v>
      </c>
      <c r="W357" s="9">
        <f t="shared" si="42"/>
        <v>192.56</v>
      </c>
    </row>
    <row r="358" spans="1:23" x14ac:dyDescent="0.25">
      <c r="A358" s="1">
        <v>3006</v>
      </c>
      <c r="B358" s="1" t="s">
        <v>1299</v>
      </c>
      <c r="C358" s="2" t="s">
        <v>1837</v>
      </c>
      <c r="D358" s="6">
        <v>76</v>
      </c>
      <c r="E358" s="6">
        <v>76</v>
      </c>
      <c r="F358" s="6">
        <v>76</v>
      </c>
      <c r="G358" s="6">
        <v>76</v>
      </c>
      <c r="H358" s="6">
        <v>76</v>
      </c>
      <c r="I358" s="6">
        <v>76</v>
      </c>
      <c r="J358" s="7">
        <v>7.34</v>
      </c>
      <c r="K358" s="7">
        <v>9.44</v>
      </c>
      <c r="L358" s="7">
        <v>10.37</v>
      </c>
      <c r="M358" s="7">
        <v>10.84</v>
      </c>
      <c r="N358" s="7">
        <v>11.06</v>
      </c>
      <c r="O358" s="7">
        <v>11.15</v>
      </c>
      <c r="P358" s="9">
        <f t="shared" si="37"/>
        <v>68.66</v>
      </c>
      <c r="S358" s="9">
        <f t="shared" si="38"/>
        <v>66.56</v>
      </c>
      <c r="T358" s="9">
        <f t="shared" si="39"/>
        <v>65.63</v>
      </c>
      <c r="U358" s="9">
        <f t="shared" si="40"/>
        <v>65.16</v>
      </c>
      <c r="V358" s="9">
        <f t="shared" si="41"/>
        <v>64.94</v>
      </c>
      <c r="W358" s="9">
        <f t="shared" si="42"/>
        <v>64.849999999999994</v>
      </c>
    </row>
    <row r="359" spans="1:23" x14ac:dyDescent="0.25">
      <c r="A359" s="1">
        <v>6270</v>
      </c>
      <c r="B359" s="1" t="s">
        <v>1475</v>
      </c>
      <c r="C359" s="2" t="s">
        <v>1837</v>
      </c>
      <c r="D359" s="6">
        <v>113</v>
      </c>
      <c r="E359" s="6">
        <v>113</v>
      </c>
      <c r="F359" s="6">
        <v>113</v>
      </c>
      <c r="G359" s="6">
        <v>113</v>
      </c>
      <c r="H359" s="6">
        <v>113</v>
      </c>
      <c r="I359" s="6">
        <v>113</v>
      </c>
      <c r="J359" s="7">
        <v>9.4499999999999993</v>
      </c>
      <c r="K359" s="7">
        <v>13.15</v>
      </c>
      <c r="L359" s="7">
        <v>15.53</v>
      </c>
      <c r="M359" s="7">
        <v>16.63</v>
      </c>
      <c r="N359" s="7">
        <v>16.899999999999999</v>
      </c>
      <c r="O359" s="7">
        <v>16.96</v>
      </c>
      <c r="P359" s="9">
        <f t="shared" si="37"/>
        <v>103.55</v>
      </c>
      <c r="S359" s="9">
        <f t="shared" si="38"/>
        <v>99.85</v>
      </c>
      <c r="T359" s="9">
        <f t="shared" si="39"/>
        <v>97.47</v>
      </c>
      <c r="U359" s="9">
        <f t="shared" si="40"/>
        <v>96.37</v>
      </c>
      <c r="V359" s="9">
        <f t="shared" si="41"/>
        <v>96.1</v>
      </c>
      <c r="W359" s="9">
        <f t="shared" si="42"/>
        <v>96.039999999999992</v>
      </c>
    </row>
    <row r="360" spans="1:23" x14ac:dyDescent="0.25">
      <c r="A360" s="1">
        <v>717</v>
      </c>
      <c r="B360" s="1" t="s">
        <v>514</v>
      </c>
      <c r="C360" s="2" t="s">
        <v>1828</v>
      </c>
      <c r="D360" s="6">
        <v>135</v>
      </c>
      <c r="E360" s="6">
        <v>135</v>
      </c>
      <c r="F360" s="6">
        <v>135</v>
      </c>
      <c r="G360" s="6">
        <v>135</v>
      </c>
      <c r="H360" s="6">
        <v>135</v>
      </c>
      <c r="I360" s="6">
        <v>135</v>
      </c>
      <c r="J360" s="7">
        <v>10.95</v>
      </c>
      <c r="K360" s="7">
        <v>15.4</v>
      </c>
      <c r="L360" s="7">
        <v>18.29</v>
      </c>
      <c r="M360" s="7">
        <v>19.55</v>
      </c>
      <c r="N360" s="7">
        <v>19.809999999999999</v>
      </c>
      <c r="O360" s="7">
        <v>19.89</v>
      </c>
      <c r="P360" s="9">
        <f t="shared" si="37"/>
        <v>124.05</v>
      </c>
      <c r="S360" s="9">
        <f t="shared" si="38"/>
        <v>119.6</v>
      </c>
      <c r="T360" s="9">
        <f t="shared" si="39"/>
        <v>116.71000000000001</v>
      </c>
      <c r="U360" s="9">
        <f t="shared" si="40"/>
        <v>115.45</v>
      </c>
      <c r="V360" s="9">
        <f t="shared" si="41"/>
        <v>115.19</v>
      </c>
      <c r="W360" s="9">
        <f t="shared" si="42"/>
        <v>115.11</v>
      </c>
    </row>
    <row r="361" spans="1:23" x14ac:dyDescent="0.25">
      <c r="A361" s="1">
        <v>6271</v>
      </c>
      <c r="B361" s="1" t="s">
        <v>1476</v>
      </c>
      <c r="C361" s="2" t="s">
        <v>1830</v>
      </c>
      <c r="D361" s="6">
        <v>145</v>
      </c>
      <c r="E361" s="6">
        <v>145</v>
      </c>
      <c r="F361" s="6">
        <v>145</v>
      </c>
      <c r="G361" s="6">
        <v>145</v>
      </c>
      <c r="H361" s="6">
        <v>145</v>
      </c>
      <c r="I361" s="6">
        <v>145</v>
      </c>
      <c r="J361" s="7">
        <v>9.31</v>
      </c>
      <c r="K361" s="7">
        <v>12.87</v>
      </c>
      <c r="L361" s="7">
        <v>15.13</v>
      </c>
      <c r="M361" s="7">
        <v>16.239999999999998</v>
      </c>
      <c r="N361" s="7">
        <v>16.52</v>
      </c>
      <c r="O361" s="7">
        <v>16.59</v>
      </c>
      <c r="P361" s="9">
        <f t="shared" si="37"/>
        <v>135.69</v>
      </c>
      <c r="S361" s="9">
        <f t="shared" si="38"/>
        <v>132.13</v>
      </c>
      <c r="T361" s="9">
        <f t="shared" si="39"/>
        <v>129.87</v>
      </c>
      <c r="U361" s="9">
        <f t="shared" si="40"/>
        <v>128.76</v>
      </c>
      <c r="V361" s="9">
        <f t="shared" si="41"/>
        <v>128.47999999999999</v>
      </c>
      <c r="W361" s="9">
        <f t="shared" si="42"/>
        <v>128.41</v>
      </c>
    </row>
    <row r="362" spans="1:23" x14ac:dyDescent="0.25">
      <c r="A362" s="1">
        <v>6272</v>
      </c>
      <c r="B362" s="1" t="s">
        <v>1477</v>
      </c>
      <c r="C362" s="2" t="s">
        <v>1837</v>
      </c>
      <c r="D362" s="6">
        <v>93</v>
      </c>
      <c r="E362" s="6">
        <v>93</v>
      </c>
      <c r="F362" s="6">
        <v>93</v>
      </c>
      <c r="G362" s="6">
        <v>93</v>
      </c>
      <c r="H362" s="6">
        <v>93</v>
      </c>
      <c r="I362" s="6">
        <v>93</v>
      </c>
      <c r="J362" s="7">
        <v>8.89</v>
      </c>
      <c r="K362" s="7">
        <v>11.79</v>
      </c>
      <c r="L362" s="7">
        <v>13.6</v>
      </c>
      <c r="M362" s="7">
        <v>14.5</v>
      </c>
      <c r="N362" s="7">
        <v>14.78</v>
      </c>
      <c r="O362" s="7">
        <v>14.87</v>
      </c>
      <c r="P362" s="9">
        <f t="shared" si="37"/>
        <v>84.11</v>
      </c>
      <c r="S362" s="9">
        <f t="shared" si="38"/>
        <v>81.210000000000008</v>
      </c>
      <c r="T362" s="9">
        <f t="shared" si="39"/>
        <v>79.400000000000006</v>
      </c>
      <c r="U362" s="9">
        <f t="shared" si="40"/>
        <v>78.5</v>
      </c>
      <c r="V362" s="9">
        <f t="shared" si="41"/>
        <v>78.22</v>
      </c>
      <c r="W362" s="9">
        <f t="shared" si="42"/>
        <v>78.13</v>
      </c>
    </row>
    <row r="363" spans="1:23" x14ac:dyDescent="0.25">
      <c r="A363" s="1">
        <v>718</v>
      </c>
      <c r="B363" s="1" t="s">
        <v>515</v>
      </c>
      <c r="C363" s="2" t="s">
        <v>1832</v>
      </c>
      <c r="D363" s="6">
        <v>127</v>
      </c>
      <c r="E363" s="6">
        <v>127</v>
      </c>
      <c r="F363" s="6">
        <v>127</v>
      </c>
      <c r="G363" s="6">
        <v>127</v>
      </c>
      <c r="H363" s="6">
        <v>127</v>
      </c>
      <c r="I363" s="6">
        <v>127</v>
      </c>
      <c r="J363" s="7">
        <v>10.63</v>
      </c>
      <c r="K363" s="7">
        <v>14.76</v>
      </c>
      <c r="L363" s="7">
        <v>17.079999999999998</v>
      </c>
      <c r="M363" s="7">
        <v>18.12</v>
      </c>
      <c r="N363" s="7">
        <v>18.350000000000001</v>
      </c>
      <c r="O363" s="7">
        <v>18.43</v>
      </c>
      <c r="P363" s="9">
        <f t="shared" si="37"/>
        <v>116.37</v>
      </c>
      <c r="S363" s="9">
        <f t="shared" si="38"/>
        <v>112.24</v>
      </c>
      <c r="T363" s="9">
        <f t="shared" si="39"/>
        <v>109.92</v>
      </c>
      <c r="U363" s="9">
        <f t="shared" si="40"/>
        <v>108.88</v>
      </c>
      <c r="V363" s="9">
        <f t="shared" si="41"/>
        <v>108.65</v>
      </c>
      <c r="W363" s="9">
        <f t="shared" si="42"/>
        <v>108.57</v>
      </c>
    </row>
    <row r="364" spans="1:23" x14ac:dyDescent="0.25">
      <c r="A364" s="1">
        <v>6273</v>
      </c>
      <c r="B364" s="1" t="s">
        <v>1478</v>
      </c>
      <c r="C364" s="2" t="s">
        <v>1830</v>
      </c>
      <c r="D364" s="6">
        <v>77</v>
      </c>
      <c r="E364" s="6">
        <v>77</v>
      </c>
      <c r="F364" s="6">
        <v>77</v>
      </c>
      <c r="G364" s="6">
        <v>77</v>
      </c>
      <c r="H364" s="6">
        <v>77</v>
      </c>
      <c r="I364" s="6">
        <v>77</v>
      </c>
      <c r="J364" s="7">
        <v>9.25</v>
      </c>
      <c r="K364" s="7">
        <v>12.92</v>
      </c>
      <c r="L364" s="7">
        <v>15.26</v>
      </c>
      <c r="M364" s="7">
        <v>16.38</v>
      </c>
      <c r="N364" s="7">
        <v>16.66</v>
      </c>
      <c r="O364" s="7">
        <v>16.739999999999998</v>
      </c>
      <c r="P364" s="9">
        <f t="shared" si="37"/>
        <v>67.75</v>
      </c>
      <c r="S364" s="9">
        <f t="shared" si="38"/>
        <v>64.08</v>
      </c>
      <c r="T364" s="9">
        <f t="shared" si="39"/>
        <v>61.74</v>
      </c>
      <c r="U364" s="9">
        <f t="shared" si="40"/>
        <v>60.620000000000005</v>
      </c>
      <c r="V364" s="9">
        <f t="shared" si="41"/>
        <v>60.34</v>
      </c>
      <c r="W364" s="9">
        <f t="shared" si="42"/>
        <v>60.260000000000005</v>
      </c>
    </row>
    <row r="365" spans="1:23" x14ac:dyDescent="0.25">
      <c r="A365" s="1">
        <v>2612</v>
      </c>
      <c r="B365" s="1" t="s">
        <v>1203</v>
      </c>
      <c r="C365" s="2" t="s">
        <v>1828</v>
      </c>
      <c r="D365" s="6">
        <v>215</v>
      </c>
      <c r="E365" s="6">
        <v>215</v>
      </c>
      <c r="F365" s="6">
        <v>215</v>
      </c>
      <c r="G365" s="6">
        <v>215</v>
      </c>
      <c r="H365" s="6">
        <v>215</v>
      </c>
      <c r="I365" s="6">
        <v>215</v>
      </c>
      <c r="J365" s="7">
        <v>9.3800000000000008</v>
      </c>
      <c r="K365" s="7">
        <v>13.24</v>
      </c>
      <c r="L365" s="7">
        <v>15.76</v>
      </c>
      <c r="M365" s="7">
        <v>16.87</v>
      </c>
      <c r="N365" s="7">
        <v>17.149999999999999</v>
      </c>
      <c r="O365" s="7">
        <v>17.21</v>
      </c>
      <c r="P365" s="9">
        <f t="shared" si="37"/>
        <v>205.62</v>
      </c>
      <c r="S365" s="9">
        <f t="shared" si="38"/>
        <v>201.76</v>
      </c>
      <c r="T365" s="9">
        <f t="shared" si="39"/>
        <v>199.24</v>
      </c>
      <c r="U365" s="9">
        <f t="shared" si="40"/>
        <v>198.13</v>
      </c>
      <c r="V365" s="9">
        <f t="shared" si="41"/>
        <v>197.85</v>
      </c>
      <c r="W365" s="9">
        <f t="shared" si="42"/>
        <v>197.79</v>
      </c>
    </row>
    <row r="366" spans="1:23" x14ac:dyDescent="0.25">
      <c r="A366" s="1">
        <v>809</v>
      </c>
      <c r="B366" s="1" t="s">
        <v>578</v>
      </c>
      <c r="C366" s="2" t="s">
        <v>1837</v>
      </c>
      <c r="D366" s="6">
        <v>91</v>
      </c>
      <c r="E366" s="6">
        <v>91</v>
      </c>
      <c r="F366" s="6">
        <v>91</v>
      </c>
      <c r="G366" s="6">
        <v>91</v>
      </c>
      <c r="H366" s="6">
        <v>91</v>
      </c>
      <c r="I366" s="6">
        <v>91</v>
      </c>
      <c r="J366" s="7">
        <v>9.5500000000000007</v>
      </c>
      <c r="K366" s="7">
        <v>14.09</v>
      </c>
      <c r="L366" s="7">
        <v>17.93</v>
      </c>
      <c r="M366" s="7">
        <v>18.39</v>
      </c>
      <c r="N366" s="7">
        <v>18.71</v>
      </c>
      <c r="O366" s="7">
        <v>18.72</v>
      </c>
      <c r="P366" s="9">
        <f t="shared" si="37"/>
        <v>81.45</v>
      </c>
      <c r="S366" s="9">
        <f t="shared" si="38"/>
        <v>76.91</v>
      </c>
      <c r="T366" s="9">
        <f t="shared" si="39"/>
        <v>73.069999999999993</v>
      </c>
      <c r="U366" s="9">
        <f t="shared" si="40"/>
        <v>72.61</v>
      </c>
      <c r="V366" s="9">
        <f t="shared" si="41"/>
        <v>72.289999999999992</v>
      </c>
      <c r="W366" s="9">
        <f t="shared" si="42"/>
        <v>72.28</v>
      </c>
    </row>
    <row r="367" spans="1:23" x14ac:dyDescent="0.25">
      <c r="A367" s="1">
        <v>721</v>
      </c>
      <c r="B367" s="1" t="s">
        <v>516</v>
      </c>
      <c r="C367" s="2" t="s">
        <v>1839</v>
      </c>
      <c r="D367" s="6">
        <v>165</v>
      </c>
      <c r="E367" s="6">
        <v>165</v>
      </c>
      <c r="F367" s="6">
        <v>165</v>
      </c>
      <c r="G367" s="6">
        <v>165</v>
      </c>
      <c r="H367" s="6">
        <v>165</v>
      </c>
      <c r="I367" s="6">
        <v>165</v>
      </c>
      <c r="J367" s="7">
        <v>8.35</v>
      </c>
      <c r="K367" s="7">
        <v>11.06</v>
      </c>
      <c r="L367" s="7">
        <v>12.38</v>
      </c>
      <c r="M367" s="7">
        <v>13</v>
      </c>
      <c r="N367" s="7">
        <v>13.22</v>
      </c>
      <c r="O367" s="7">
        <v>13.31</v>
      </c>
      <c r="P367" s="9">
        <f t="shared" si="37"/>
        <v>156.65</v>
      </c>
      <c r="S367" s="9">
        <f t="shared" si="38"/>
        <v>153.94</v>
      </c>
      <c r="T367" s="9">
        <f t="shared" si="39"/>
        <v>152.62</v>
      </c>
      <c r="U367" s="9">
        <f t="shared" si="40"/>
        <v>152</v>
      </c>
      <c r="V367" s="9">
        <f t="shared" si="41"/>
        <v>151.78</v>
      </c>
      <c r="W367" s="9">
        <f t="shared" si="42"/>
        <v>151.69</v>
      </c>
    </row>
    <row r="368" spans="1:23" x14ac:dyDescent="0.25">
      <c r="A368" s="1">
        <v>722</v>
      </c>
      <c r="B368" s="1" t="s">
        <v>517</v>
      </c>
      <c r="C368" s="2" t="s">
        <v>1835</v>
      </c>
      <c r="D368" s="6">
        <v>125</v>
      </c>
      <c r="E368" s="6">
        <v>125</v>
      </c>
      <c r="F368" s="6">
        <v>125</v>
      </c>
      <c r="G368" s="6">
        <v>125</v>
      </c>
      <c r="H368" s="6">
        <v>125</v>
      </c>
      <c r="I368" s="6">
        <v>125</v>
      </c>
      <c r="J368" s="7">
        <v>9.99</v>
      </c>
      <c r="K368" s="7">
        <v>14.28</v>
      </c>
      <c r="L368" s="7">
        <v>17.260000000000002</v>
      </c>
      <c r="M368" s="7">
        <v>18.78</v>
      </c>
      <c r="N368" s="7">
        <v>19.059999999999999</v>
      </c>
      <c r="O368" s="7">
        <v>19.079999999999998</v>
      </c>
      <c r="P368" s="9">
        <f t="shared" si="37"/>
        <v>115.01</v>
      </c>
      <c r="S368" s="9">
        <f t="shared" si="38"/>
        <v>110.72</v>
      </c>
      <c r="T368" s="9">
        <f t="shared" si="39"/>
        <v>107.74</v>
      </c>
      <c r="U368" s="9">
        <f t="shared" si="40"/>
        <v>106.22</v>
      </c>
      <c r="V368" s="9">
        <f t="shared" si="41"/>
        <v>105.94</v>
      </c>
      <c r="W368" s="9">
        <f t="shared" si="42"/>
        <v>105.92</v>
      </c>
    </row>
    <row r="369" spans="1:23" x14ac:dyDescent="0.25">
      <c r="A369" s="1">
        <v>723</v>
      </c>
      <c r="B369" s="1" t="s">
        <v>518</v>
      </c>
      <c r="C369" s="2" t="s">
        <v>1828</v>
      </c>
      <c r="D369" s="6">
        <v>94</v>
      </c>
      <c r="E369" s="6">
        <v>94</v>
      </c>
      <c r="F369" s="6">
        <v>94</v>
      </c>
      <c r="G369" s="6">
        <v>94</v>
      </c>
      <c r="H369" s="6">
        <v>94</v>
      </c>
      <c r="I369" s="6">
        <v>94</v>
      </c>
      <c r="J369" s="7">
        <v>10.16</v>
      </c>
      <c r="K369" s="7">
        <v>14.57</v>
      </c>
      <c r="L369" s="7">
        <v>17.579999999999998</v>
      </c>
      <c r="M369" s="7">
        <v>19.07</v>
      </c>
      <c r="N369" s="7">
        <v>19.36</v>
      </c>
      <c r="O369" s="7">
        <v>19.420000000000002</v>
      </c>
      <c r="P369" s="9">
        <f t="shared" si="37"/>
        <v>83.84</v>
      </c>
      <c r="S369" s="9">
        <f t="shared" si="38"/>
        <v>79.430000000000007</v>
      </c>
      <c r="T369" s="9">
        <f t="shared" si="39"/>
        <v>76.42</v>
      </c>
      <c r="U369" s="9">
        <f t="shared" si="40"/>
        <v>74.930000000000007</v>
      </c>
      <c r="V369" s="9">
        <f t="shared" si="41"/>
        <v>74.64</v>
      </c>
      <c r="W369" s="9">
        <f t="shared" si="42"/>
        <v>74.58</v>
      </c>
    </row>
    <row r="370" spans="1:23" x14ac:dyDescent="0.25">
      <c r="A370" s="1">
        <v>43</v>
      </c>
      <c r="B370" s="1" t="s">
        <v>19</v>
      </c>
      <c r="C370" s="2" t="s">
        <v>1838</v>
      </c>
      <c r="D370" s="6">
        <v>197</v>
      </c>
      <c r="E370" s="6">
        <v>197</v>
      </c>
      <c r="F370" s="6">
        <v>197</v>
      </c>
      <c r="G370" s="6">
        <v>197</v>
      </c>
      <c r="H370" s="6">
        <v>197</v>
      </c>
      <c r="I370" s="6">
        <v>197</v>
      </c>
      <c r="J370" s="7">
        <v>10.11</v>
      </c>
      <c r="K370" s="7">
        <v>14.33</v>
      </c>
      <c r="L370" s="7">
        <v>17.12</v>
      </c>
      <c r="M370" s="7">
        <v>18.46</v>
      </c>
      <c r="N370" s="7">
        <v>18.739999999999998</v>
      </c>
      <c r="O370" s="7">
        <v>18.82</v>
      </c>
      <c r="P370" s="9">
        <f t="shared" si="37"/>
        <v>186.89</v>
      </c>
      <c r="S370" s="9">
        <f t="shared" si="38"/>
        <v>182.67</v>
      </c>
      <c r="T370" s="9">
        <f t="shared" si="39"/>
        <v>179.88</v>
      </c>
      <c r="U370" s="9">
        <f t="shared" si="40"/>
        <v>178.54</v>
      </c>
      <c r="V370" s="9">
        <f t="shared" si="41"/>
        <v>178.26</v>
      </c>
      <c r="W370" s="9">
        <f t="shared" si="42"/>
        <v>178.18</v>
      </c>
    </row>
    <row r="371" spans="1:23" x14ac:dyDescent="0.25">
      <c r="A371" s="1">
        <v>724</v>
      </c>
      <c r="B371" s="1" t="s">
        <v>519</v>
      </c>
      <c r="C371" s="2" t="s">
        <v>1830</v>
      </c>
      <c r="D371" s="6">
        <v>136</v>
      </c>
      <c r="E371" s="6">
        <v>136</v>
      </c>
      <c r="F371" s="6">
        <v>136</v>
      </c>
      <c r="G371" s="6">
        <v>136</v>
      </c>
      <c r="H371" s="6">
        <v>136</v>
      </c>
      <c r="I371" s="6">
        <v>136</v>
      </c>
      <c r="J371" s="7">
        <v>9.8699999999999992</v>
      </c>
      <c r="K371" s="7">
        <v>14.02</v>
      </c>
      <c r="L371" s="7">
        <v>16.7</v>
      </c>
      <c r="M371" s="7">
        <v>18.170000000000002</v>
      </c>
      <c r="N371" s="7">
        <v>18.440000000000001</v>
      </c>
      <c r="O371" s="7">
        <v>18.46</v>
      </c>
      <c r="P371" s="9">
        <f t="shared" si="37"/>
        <v>126.13</v>
      </c>
      <c r="S371" s="9">
        <f t="shared" si="38"/>
        <v>121.98</v>
      </c>
      <c r="T371" s="9">
        <f t="shared" si="39"/>
        <v>119.3</v>
      </c>
      <c r="U371" s="9">
        <f t="shared" si="40"/>
        <v>117.83</v>
      </c>
      <c r="V371" s="9">
        <f t="shared" si="41"/>
        <v>117.56</v>
      </c>
      <c r="W371" s="9">
        <f t="shared" si="42"/>
        <v>117.53999999999999</v>
      </c>
    </row>
    <row r="372" spans="1:23" x14ac:dyDescent="0.25">
      <c r="A372" s="1">
        <v>241</v>
      </c>
      <c r="B372" s="1" t="s">
        <v>146</v>
      </c>
      <c r="C372" s="2" t="s">
        <v>1835</v>
      </c>
      <c r="D372" s="6">
        <v>135</v>
      </c>
      <c r="E372" s="6">
        <v>135</v>
      </c>
      <c r="F372" s="6">
        <v>135</v>
      </c>
      <c r="G372" s="6">
        <v>135</v>
      </c>
      <c r="H372" s="6">
        <v>135</v>
      </c>
      <c r="I372" s="6">
        <v>135</v>
      </c>
      <c r="J372" s="7">
        <v>9.9600000000000009</v>
      </c>
      <c r="K372" s="7">
        <v>14.26</v>
      </c>
      <c r="L372" s="7">
        <v>17.48</v>
      </c>
      <c r="M372" s="7">
        <v>19.14</v>
      </c>
      <c r="N372" s="7">
        <v>19.440000000000001</v>
      </c>
      <c r="O372" s="7">
        <v>19.47</v>
      </c>
      <c r="P372" s="9">
        <f t="shared" si="37"/>
        <v>125.03999999999999</v>
      </c>
      <c r="S372" s="9">
        <f t="shared" si="38"/>
        <v>120.74</v>
      </c>
      <c r="T372" s="9">
        <f t="shared" si="39"/>
        <v>117.52</v>
      </c>
      <c r="U372" s="9">
        <f t="shared" si="40"/>
        <v>115.86</v>
      </c>
      <c r="V372" s="9">
        <f t="shared" si="41"/>
        <v>115.56</v>
      </c>
      <c r="W372" s="9">
        <f t="shared" si="42"/>
        <v>115.53</v>
      </c>
    </row>
    <row r="373" spans="1:23" x14ac:dyDescent="0.25">
      <c r="A373" s="1">
        <v>6274</v>
      </c>
      <c r="B373" s="1" t="s">
        <v>1479</v>
      </c>
      <c r="C373" s="2" t="s">
        <v>1827</v>
      </c>
      <c r="D373" s="6">
        <v>65.41</v>
      </c>
      <c r="E373" s="6">
        <v>65.41</v>
      </c>
      <c r="F373" s="6">
        <v>65.41</v>
      </c>
      <c r="G373" s="6">
        <v>65.41</v>
      </c>
      <c r="H373" s="6">
        <v>65.41</v>
      </c>
      <c r="I373" s="6">
        <v>65.41</v>
      </c>
      <c r="J373" s="7">
        <v>5.41</v>
      </c>
      <c r="K373" s="7">
        <v>5.41</v>
      </c>
      <c r="L373" s="7">
        <v>5.41</v>
      </c>
      <c r="M373" s="7">
        <v>5.41</v>
      </c>
      <c r="N373" s="7">
        <v>5.41</v>
      </c>
      <c r="O373" s="7">
        <v>5.41</v>
      </c>
      <c r="P373" s="9">
        <f t="shared" si="37"/>
        <v>60</v>
      </c>
      <c r="S373" s="9">
        <f t="shared" si="38"/>
        <v>60</v>
      </c>
      <c r="T373" s="9">
        <f t="shared" si="39"/>
        <v>60</v>
      </c>
      <c r="U373" s="9">
        <f t="shared" si="40"/>
        <v>60</v>
      </c>
      <c r="V373" s="9">
        <f t="shared" si="41"/>
        <v>60</v>
      </c>
      <c r="W373" s="9">
        <f t="shared" si="42"/>
        <v>60</v>
      </c>
    </row>
    <row r="374" spans="1:23" x14ac:dyDescent="0.25">
      <c r="A374" s="1">
        <v>725</v>
      </c>
      <c r="B374" s="1" t="s">
        <v>520</v>
      </c>
      <c r="C374" s="2" t="s">
        <v>1839</v>
      </c>
      <c r="D374" s="6">
        <v>132</v>
      </c>
      <c r="E374" s="6">
        <v>132</v>
      </c>
      <c r="F374" s="6">
        <v>132</v>
      </c>
      <c r="G374" s="6">
        <v>132</v>
      </c>
      <c r="H374" s="6">
        <v>132</v>
      </c>
      <c r="I374" s="6">
        <v>132</v>
      </c>
      <c r="J374" s="7">
        <v>9.67</v>
      </c>
      <c r="K374" s="7">
        <v>13.94</v>
      </c>
      <c r="L374" s="7">
        <v>17.239999999999998</v>
      </c>
      <c r="M374" s="7">
        <v>19</v>
      </c>
      <c r="N374" s="7">
        <v>19.32</v>
      </c>
      <c r="O374" s="7">
        <v>19.36</v>
      </c>
      <c r="P374" s="9">
        <f t="shared" si="37"/>
        <v>122.33</v>
      </c>
      <c r="S374" s="9">
        <f t="shared" si="38"/>
        <v>118.06</v>
      </c>
      <c r="T374" s="9">
        <f t="shared" si="39"/>
        <v>114.76</v>
      </c>
      <c r="U374" s="9">
        <f t="shared" si="40"/>
        <v>113</v>
      </c>
      <c r="V374" s="9">
        <f t="shared" si="41"/>
        <v>112.68</v>
      </c>
      <c r="W374" s="9">
        <f t="shared" si="42"/>
        <v>112.64</v>
      </c>
    </row>
    <row r="375" spans="1:23" x14ac:dyDescent="0.25">
      <c r="A375" s="1">
        <v>44</v>
      </c>
      <c r="B375" s="1" t="s">
        <v>20</v>
      </c>
      <c r="C375" s="2" t="s">
        <v>1832</v>
      </c>
      <c r="D375" s="6">
        <v>159</v>
      </c>
      <c r="E375" s="6">
        <v>159</v>
      </c>
      <c r="F375" s="6">
        <v>159</v>
      </c>
      <c r="G375" s="6">
        <v>159</v>
      </c>
      <c r="H375" s="6">
        <v>159</v>
      </c>
      <c r="I375" s="6">
        <v>159</v>
      </c>
      <c r="J375" s="7">
        <v>9.81</v>
      </c>
      <c r="K375" s="7">
        <v>13.73</v>
      </c>
      <c r="L375" s="7">
        <v>16.149999999999999</v>
      </c>
      <c r="M375" s="7">
        <v>17.32</v>
      </c>
      <c r="N375" s="7">
        <v>17.579999999999998</v>
      </c>
      <c r="O375" s="7">
        <v>17.66</v>
      </c>
      <c r="P375" s="9">
        <f t="shared" si="37"/>
        <v>149.19</v>
      </c>
      <c r="S375" s="9">
        <f t="shared" si="38"/>
        <v>145.27000000000001</v>
      </c>
      <c r="T375" s="9">
        <f t="shared" si="39"/>
        <v>142.85</v>
      </c>
      <c r="U375" s="9">
        <f t="shared" si="40"/>
        <v>141.68</v>
      </c>
      <c r="V375" s="9">
        <f t="shared" si="41"/>
        <v>141.42000000000002</v>
      </c>
      <c r="W375" s="9">
        <f t="shared" si="42"/>
        <v>141.34</v>
      </c>
    </row>
    <row r="376" spans="1:23" x14ac:dyDescent="0.25">
      <c r="A376" s="1">
        <v>726</v>
      </c>
      <c r="B376" s="1" t="s">
        <v>521</v>
      </c>
      <c r="C376" s="2" t="s">
        <v>1834</v>
      </c>
      <c r="D376" s="6">
        <v>99</v>
      </c>
      <c r="E376" s="6">
        <v>99</v>
      </c>
      <c r="F376" s="6">
        <v>99</v>
      </c>
      <c r="G376" s="6">
        <v>99</v>
      </c>
      <c r="H376" s="6">
        <v>99</v>
      </c>
      <c r="I376" s="6">
        <v>99</v>
      </c>
      <c r="J376" s="7">
        <v>9.19</v>
      </c>
      <c r="K376" s="7">
        <v>13.07</v>
      </c>
      <c r="L376" s="7">
        <v>16.059999999999999</v>
      </c>
      <c r="M376" s="7">
        <v>17.71</v>
      </c>
      <c r="N376" s="7">
        <v>18.02</v>
      </c>
      <c r="O376" s="7">
        <v>18.03</v>
      </c>
      <c r="P376" s="9">
        <f t="shared" si="37"/>
        <v>89.81</v>
      </c>
      <c r="S376" s="9">
        <f t="shared" si="38"/>
        <v>85.93</v>
      </c>
      <c r="T376" s="9">
        <f t="shared" si="39"/>
        <v>82.94</v>
      </c>
      <c r="U376" s="9">
        <f t="shared" si="40"/>
        <v>81.289999999999992</v>
      </c>
      <c r="V376" s="9">
        <f t="shared" si="41"/>
        <v>80.98</v>
      </c>
      <c r="W376" s="9">
        <f t="shared" si="42"/>
        <v>80.97</v>
      </c>
    </row>
    <row r="377" spans="1:23" x14ac:dyDescent="0.25">
      <c r="A377" s="1">
        <v>727</v>
      </c>
      <c r="B377" s="1" t="s">
        <v>522</v>
      </c>
      <c r="C377" s="2" t="s">
        <v>1829</v>
      </c>
      <c r="D377" s="6">
        <v>165</v>
      </c>
      <c r="E377" s="6">
        <v>165</v>
      </c>
      <c r="F377" s="6">
        <v>165</v>
      </c>
      <c r="G377" s="6">
        <v>165</v>
      </c>
      <c r="H377" s="6">
        <v>165</v>
      </c>
      <c r="I377" s="6">
        <v>165</v>
      </c>
      <c r="J377" s="7">
        <v>9.82</v>
      </c>
      <c r="K377" s="7">
        <v>14.33</v>
      </c>
      <c r="L377" s="7">
        <v>17.97</v>
      </c>
      <c r="M377" s="7">
        <v>18.48</v>
      </c>
      <c r="N377" s="7">
        <v>18.809999999999999</v>
      </c>
      <c r="O377" s="7">
        <v>18.82</v>
      </c>
      <c r="P377" s="9">
        <f t="shared" si="37"/>
        <v>155.18</v>
      </c>
      <c r="S377" s="9">
        <f t="shared" si="38"/>
        <v>150.66999999999999</v>
      </c>
      <c r="T377" s="9">
        <f t="shared" si="39"/>
        <v>147.03</v>
      </c>
      <c r="U377" s="9">
        <f t="shared" si="40"/>
        <v>146.52000000000001</v>
      </c>
      <c r="V377" s="9">
        <f t="shared" si="41"/>
        <v>146.19</v>
      </c>
      <c r="W377" s="9">
        <f t="shared" si="42"/>
        <v>146.18</v>
      </c>
    </row>
    <row r="378" spans="1:23" x14ac:dyDescent="0.25">
      <c r="A378" s="1">
        <v>3160</v>
      </c>
      <c r="B378" s="1" t="s">
        <v>1396</v>
      </c>
      <c r="C378" s="2" t="s">
        <v>1828</v>
      </c>
      <c r="D378" s="6">
        <v>118</v>
      </c>
      <c r="E378" s="6">
        <v>118</v>
      </c>
      <c r="F378" s="6">
        <v>118</v>
      </c>
      <c r="G378" s="6">
        <v>118</v>
      </c>
      <c r="H378" s="6">
        <v>118</v>
      </c>
      <c r="I378" s="6">
        <v>118</v>
      </c>
      <c r="J378" s="7">
        <v>9.7799999999999994</v>
      </c>
      <c r="K378" s="7">
        <v>13.53</v>
      </c>
      <c r="L378" s="7">
        <v>15.9</v>
      </c>
      <c r="M378" s="7">
        <v>17.03</v>
      </c>
      <c r="N378" s="7">
        <v>17.29</v>
      </c>
      <c r="O378" s="7">
        <v>17.38</v>
      </c>
      <c r="P378" s="9">
        <f t="shared" si="37"/>
        <v>108.22</v>
      </c>
      <c r="S378" s="9">
        <f t="shared" si="38"/>
        <v>104.47</v>
      </c>
      <c r="T378" s="9">
        <f t="shared" si="39"/>
        <v>102.1</v>
      </c>
      <c r="U378" s="9">
        <f t="shared" si="40"/>
        <v>100.97</v>
      </c>
      <c r="V378" s="9">
        <f t="shared" si="41"/>
        <v>100.71000000000001</v>
      </c>
      <c r="W378" s="9">
        <f t="shared" si="42"/>
        <v>100.62</v>
      </c>
    </row>
    <row r="379" spans="1:23" x14ac:dyDescent="0.25">
      <c r="A379" s="1">
        <v>6275</v>
      </c>
      <c r="B379" s="1" t="s">
        <v>1480</v>
      </c>
      <c r="C379" s="2" t="s">
        <v>1836</v>
      </c>
      <c r="D379" s="6">
        <v>67.430000000000007</v>
      </c>
      <c r="E379" s="6">
        <v>67.430000000000007</v>
      </c>
      <c r="F379" s="6">
        <v>67.430000000000007</v>
      </c>
      <c r="G379" s="6">
        <v>67.430000000000007</v>
      </c>
      <c r="H379" s="6">
        <v>67.430000000000007</v>
      </c>
      <c r="I379" s="6">
        <v>67.430000000000007</v>
      </c>
      <c r="J379" s="7">
        <v>7.43</v>
      </c>
      <c r="K379" s="7">
        <v>7.43</v>
      </c>
      <c r="L379" s="7">
        <v>7.43</v>
      </c>
      <c r="M379" s="7">
        <v>7.43</v>
      </c>
      <c r="N379" s="7">
        <v>7.43</v>
      </c>
      <c r="O379" s="7">
        <v>7.43</v>
      </c>
      <c r="P379" s="9">
        <f t="shared" si="37"/>
        <v>60.000000000000007</v>
      </c>
      <c r="S379" s="9">
        <f t="shared" si="38"/>
        <v>60.000000000000007</v>
      </c>
      <c r="T379" s="9">
        <f t="shared" si="39"/>
        <v>60.000000000000007</v>
      </c>
      <c r="U379" s="9">
        <f t="shared" si="40"/>
        <v>60.000000000000007</v>
      </c>
      <c r="V379" s="9">
        <f t="shared" si="41"/>
        <v>60.000000000000007</v>
      </c>
      <c r="W379" s="9">
        <f t="shared" si="42"/>
        <v>60.000000000000007</v>
      </c>
    </row>
    <row r="380" spans="1:23" x14ac:dyDescent="0.25">
      <c r="A380" s="1">
        <v>45</v>
      </c>
      <c r="B380" s="1" t="s">
        <v>21</v>
      </c>
      <c r="C380" s="2" t="s">
        <v>1830</v>
      </c>
      <c r="D380" s="6">
        <v>65</v>
      </c>
      <c r="E380" s="6">
        <v>65</v>
      </c>
      <c r="F380" s="6">
        <v>65</v>
      </c>
      <c r="G380" s="6">
        <v>65</v>
      </c>
      <c r="H380" s="6">
        <v>65</v>
      </c>
      <c r="I380" s="6">
        <v>65</v>
      </c>
      <c r="J380" s="7">
        <v>5</v>
      </c>
      <c r="K380" s="7">
        <v>5</v>
      </c>
      <c r="L380" s="7">
        <v>5</v>
      </c>
      <c r="M380" s="7">
        <v>5</v>
      </c>
      <c r="N380" s="7">
        <v>5</v>
      </c>
      <c r="O380" s="7">
        <v>5</v>
      </c>
      <c r="P380" s="9">
        <f t="shared" si="37"/>
        <v>60</v>
      </c>
      <c r="S380" s="9">
        <f t="shared" si="38"/>
        <v>60</v>
      </c>
      <c r="T380" s="9">
        <f t="shared" si="39"/>
        <v>60</v>
      </c>
      <c r="U380" s="9">
        <f t="shared" si="40"/>
        <v>60</v>
      </c>
      <c r="V380" s="9">
        <f t="shared" si="41"/>
        <v>60</v>
      </c>
      <c r="W380" s="9">
        <f t="shared" si="42"/>
        <v>60</v>
      </c>
    </row>
    <row r="381" spans="1:23" x14ac:dyDescent="0.25">
      <c r="A381" s="1">
        <v>3161</v>
      </c>
      <c r="B381" s="1" t="s">
        <v>1397</v>
      </c>
      <c r="C381" s="2" t="s">
        <v>1833</v>
      </c>
      <c r="D381" s="6">
        <v>136</v>
      </c>
      <c r="E381" s="6">
        <v>136</v>
      </c>
      <c r="F381" s="6">
        <v>136</v>
      </c>
      <c r="G381" s="6">
        <v>136</v>
      </c>
      <c r="H381" s="6">
        <v>136</v>
      </c>
      <c r="I381" s="6">
        <v>136</v>
      </c>
      <c r="J381" s="7">
        <v>10.16</v>
      </c>
      <c r="K381" s="7">
        <v>14.51</v>
      </c>
      <c r="L381" s="7">
        <v>17.399999999999999</v>
      </c>
      <c r="M381" s="7">
        <v>18.8</v>
      </c>
      <c r="N381" s="7">
        <v>19.07</v>
      </c>
      <c r="O381" s="7">
        <v>19.14</v>
      </c>
      <c r="P381" s="9">
        <f t="shared" si="37"/>
        <v>125.84</v>
      </c>
      <c r="S381" s="9">
        <f t="shared" si="38"/>
        <v>121.49</v>
      </c>
      <c r="T381" s="9">
        <f t="shared" si="39"/>
        <v>118.6</v>
      </c>
      <c r="U381" s="9">
        <f t="shared" si="40"/>
        <v>117.2</v>
      </c>
      <c r="V381" s="9">
        <f t="shared" si="41"/>
        <v>116.93</v>
      </c>
      <c r="W381" s="9">
        <f t="shared" si="42"/>
        <v>116.86</v>
      </c>
    </row>
    <row r="382" spans="1:23" x14ac:dyDescent="0.25">
      <c r="A382" s="1">
        <v>6276</v>
      </c>
      <c r="B382" s="1" t="s">
        <v>1481</v>
      </c>
      <c r="C382" s="2" t="s">
        <v>1828</v>
      </c>
      <c r="D382" s="6">
        <v>312</v>
      </c>
      <c r="E382" s="6">
        <v>312</v>
      </c>
      <c r="F382" s="6">
        <v>312</v>
      </c>
      <c r="G382" s="6">
        <v>312</v>
      </c>
      <c r="H382" s="6">
        <v>312</v>
      </c>
      <c r="I382" s="6">
        <v>312</v>
      </c>
      <c r="J382" s="7">
        <v>9.1999999999999993</v>
      </c>
      <c r="K382" s="7">
        <v>13.04</v>
      </c>
      <c r="L382" s="7">
        <v>15.73</v>
      </c>
      <c r="M382" s="7">
        <v>17.04</v>
      </c>
      <c r="N382" s="7">
        <v>17.34</v>
      </c>
      <c r="O382" s="7">
        <v>17.39</v>
      </c>
      <c r="P382" s="9">
        <f t="shared" si="37"/>
        <v>302.8</v>
      </c>
      <c r="S382" s="9">
        <f t="shared" si="38"/>
        <v>298.95999999999998</v>
      </c>
      <c r="T382" s="9">
        <f t="shared" si="39"/>
        <v>296.27</v>
      </c>
      <c r="U382" s="9">
        <f t="shared" si="40"/>
        <v>294.95999999999998</v>
      </c>
      <c r="V382" s="9">
        <f t="shared" si="41"/>
        <v>294.66000000000003</v>
      </c>
      <c r="W382" s="9">
        <f t="shared" si="42"/>
        <v>294.61</v>
      </c>
    </row>
    <row r="383" spans="1:23" x14ac:dyDescent="0.25">
      <c r="A383" s="1">
        <v>730</v>
      </c>
      <c r="B383" s="1" t="s">
        <v>523</v>
      </c>
      <c r="C383" s="2" t="s">
        <v>1830</v>
      </c>
      <c r="D383" s="6">
        <v>121</v>
      </c>
      <c r="E383" s="6">
        <v>121</v>
      </c>
      <c r="F383" s="6">
        <v>121</v>
      </c>
      <c r="G383" s="6">
        <v>121</v>
      </c>
      <c r="H383" s="6">
        <v>121</v>
      </c>
      <c r="I383" s="6">
        <v>121</v>
      </c>
      <c r="J383" s="7">
        <v>12.23</v>
      </c>
      <c r="K383" s="7">
        <v>16.64</v>
      </c>
      <c r="L383" s="7">
        <v>18.96</v>
      </c>
      <c r="M383" s="7">
        <v>19.920000000000002</v>
      </c>
      <c r="N383" s="7">
        <v>20.12</v>
      </c>
      <c r="O383" s="7">
        <v>20.2</v>
      </c>
      <c r="P383" s="9">
        <f t="shared" si="37"/>
        <v>108.77</v>
      </c>
      <c r="S383" s="9">
        <f t="shared" si="38"/>
        <v>104.36</v>
      </c>
      <c r="T383" s="9">
        <f t="shared" si="39"/>
        <v>102.03999999999999</v>
      </c>
      <c r="U383" s="9">
        <f t="shared" si="40"/>
        <v>101.08</v>
      </c>
      <c r="V383" s="9">
        <f t="shared" si="41"/>
        <v>100.88</v>
      </c>
      <c r="W383" s="9">
        <f t="shared" si="42"/>
        <v>100.8</v>
      </c>
    </row>
    <row r="384" spans="1:23" x14ac:dyDescent="0.25">
      <c r="A384" s="1">
        <v>3124</v>
      </c>
      <c r="B384" s="1" t="s">
        <v>1373</v>
      </c>
      <c r="C384" s="2" t="s">
        <v>1830</v>
      </c>
      <c r="D384" s="6">
        <v>157</v>
      </c>
      <c r="E384" s="6">
        <v>157</v>
      </c>
      <c r="F384" s="6">
        <v>157</v>
      </c>
      <c r="G384" s="6">
        <v>157</v>
      </c>
      <c r="H384" s="6">
        <v>157</v>
      </c>
      <c r="I384" s="6">
        <v>157</v>
      </c>
      <c r="J384" s="7">
        <v>9.2100000000000009</v>
      </c>
      <c r="K384" s="7">
        <v>12.66</v>
      </c>
      <c r="L384" s="7">
        <v>14.59</v>
      </c>
      <c r="M384" s="7">
        <v>15.47</v>
      </c>
      <c r="N384" s="7">
        <v>15.71</v>
      </c>
      <c r="O384" s="7">
        <v>15.79</v>
      </c>
      <c r="P384" s="9">
        <f t="shared" si="37"/>
        <v>147.79</v>
      </c>
      <c r="S384" s="9">
        <f t="shared" si="38"/>
        <v>144.34</v>
      </c>
      <c r="T384" s="9">
        <f t="shared" si="39"/>
        <v>142.41</v>
      </c>
      <c r="U384" s="9">
        <f t="shared" si="40"/>
        <v>141.53</v>
      </c>
      <c r="V384" s="9">
        <f t="shared" si="41"/>
        <v>141.29</v>
      </c>
      <c r="W384" s="9">
        <f t="shared" si="42"/>
        <v>141.21</v>
      </c>
    </row>
    <row r="385" spans="1:23" x14ac:dyDescent="0.25">
      <c r="A385" s="1">
        <v>6277</v>
      </c>
      <c r="B385" s="1" t="s">
        <v>1482</v>
      </c>
      <c r="C385" s="2" t="s">
        <v>1831</v>
      </c>
      <c r="D385" s="6">
        <v>124</v>
      </c>
      <c r="E385" s="6">
        <v>124</v>
      </c>
      <c r="F385" s="6">
        <v>124</v>
      </c>
      <c r="G385" s="6">
        <v>124</v>
      </c>
      <c r="H385" s="6">
        <v>124</v>
      </c>
      <c r="I385" s="6">
        <v>124</v>
      </c>
      <c r="J385" s="7">
        <v>9.8000000000000007</v>
      </c>
      <c r="K385" s="7">
        <v>14.08</v>
      </c>
      <c r="L385" s="7">
        <v>17.21</v>
      </c>
      <c r="M385" s="7">
        <v>18.36</v>
      </c>
      <c r="N385" s="7">
        <v>18.66</v>
      </c>
      <c r="O385" s="7">
        <v>18.71</v>
      </c>
      <c r="P385" s="9">
        <f t="shared" si="37"/>
        <v>114.2</v>
      </c>
      <c r="S385" s="9">
        <f t="shared" si="38"/>
        <v>109.92</v>
      </c>
      <c r="T385" s="9">
        <f t="shared" si="39"/>
        <v>106.78999999999999</v>
      </c>
      <c r="U385" s="9">
        <f t="shared" si="40"/>
        <v>105.64</v>
      </c>
      <c r="V385" s="9">
        <f t="shared" si="41"/>
        <v>105.34</v>
      </c>
      <c r="W385" s="9">
        <f t="shared" si="42"/>
        <v>105.28999999999999</v>
      </c>
    </row>
    <row r="386" spans="1:23" x14ac:dyDescent="0.25">
      <c r="A386" s="1">
        <v>3162</v>
      </c>
      <c r="B386" s="1" t="s">
        <v>1398</v>
      </c>
      <c r="C386" s="2" t="s">
        <v>1833</v>
      </c>
      <c r="D386" s="6">
        <v>89</v>
      </c>
      <c r="E386" s="6">
        <v>89</v>
      </c>
      <c r="F386" s="6">
        <v>89</v>
      </c>
      <c r="G386" s="6">
        <v>89</v>
      </c>
      <c r="H386" s="6">
        <v>89</v>
      </c>
      <c r="I386" s="6">
        <v>89</v>
      </c>
      <c r="J386" s="7">
        <v>9.15</v>
      </c>
      <c r="K386" s="7">
        <v>12.68</v>
      </c>
      <c r="L386" s="7">
        <v>14.85</v>
      </c>
      <c r="M386" s="7">
        <v>15.93</v>
      </c>
      <c r="N386" s="7">
        <v>16.190000000000001</v>
      </c>
      <c r="O386" s="7">
        <v>16.25</v>
      </c>
      <c r="P386" s="9">
        <f t="shared" si="37"/>
        <v>79.849999999999994</v>
      </c>
      <c r="S386" s="9">
        <f t="shared" si="38"/>
        <v>76.319999999999993</v>
      </c>
      <c r="T386" s="9">
        <f t="shared" si="39"/>
        <v>74.150000000000006</v>
      </c>
      <c r="U386" s="9">
        <f t="shared" si="40"/>
        <v>73.069999999999993</v>
      </c>
      <c r="V386" s="9">
        <f t="shared" si="41"/>
        <v>72.81</v>
      </c>
      <c r="W386" s="9">
        <f t="shared" si="42"/>
        <v>72.75</v>
      </c>
    </row>
    <row r="387" spans="1:23" x14ac:dyDescent="0.25">
      <c r="A387" s="1">
        <v>6278</v>
      </c>
      <c r="B387" s="1" t="s">
        <v>1483</v>
      </c>
      <c r="C387" s="2" t="s">
        <v>1836</v>
      </c>
      <c r="D387" s="6">
        <v>118</v>
      </c>
      <c r="E387" s="6">
        <v>118</v>
      </c>
      <c r="F387" s="6">
        <v>118</v>
      </c>
      <c r="G387" s="6">
        <v>118</v>
      </c>
      <c r="H387" s="6">
        <v>118</v>
      </c>
      <c r="I387" s="6">
        <v>118</v>
      </c>
      <c r="J387" s="7">
        <v>8.94</v>
      </c>
      <c r="K387" s="7">
        <v>12.34</v>
      </c>
      <c r="L387" s="7">
        <v>14.3</v>
      </c>
      <c r="M387" s="7">
        <v>15.19</v>
      </c>
      <c r="N387" s="7">
        <v>15.46</v>
      </c>
      <c r="O387" s="7">
        <v>15.51</v>
      </c>
      <c r="P387" s="9">
        <f t="shared" si="37"/>
        <v>109.06</v>
      </c>
      <c r="S387" s="9">
        <f t="shared" si="38"/>
        <v>105.66</v>
      </c>
      <c r="T387" s="9">
        <f t="shared" si="39"/>
        <v>103.7</v>
      </c>
      <c r="U387" s="9">
        <f t="shared" si="40"/>
        <v>102.81</v>
      </c>
      <c r="V387" s="9">
        <f t="shared" si="41"/>
        <v>102.53999999999999</v>
      </c>
      <c r="W387" s="9">
        <f t="shared" si="42"/>
        <v>102.49</v>
      </c>
    </row>
    <row r="388" spans="1:23" x14ac:dyDescent="0.25">
      <c r="A388" s="1">
        <v>732</v>
      </c>
      <c r="B388" s="1" t="s">
        <v>524</v>
      </c>
      <c r="C388" s="2" t="s">
        <v>1827</v>
      </c>
      <c r="D388" s="6">
        <v>116</v>
      </c>
      <c r="E388" s="6">
        <v>116</v>
      </c>
      <c r="F388" s="6">
        <v>116</v>
      </c>
      <c r="G388" s="6">
        <v>116</v>
      </c>
      <c r="H388" s="6">
        <v>116</v>
      </c>
      <c r="I388" s="6">
        <v>116</v>
      </c>
      <c r="J388" s="7">
        <v>8.98</v>
      </c>
      <c r="K388" s="7">
        <v>12.84</v>
      </c>
      <c r="L388" s="7">
        <v>15.56</v>
      </c>
      <c r="M388" s="7">
        <v>16.97</v>
      </c>
      <c r="N388" s="7">
        <v>17.27</v>
      </c>
      <c r="O388" s="7">
        <v>17.329999999999998</v>
      </c>
      <c r="P388" s="9">
        <f t="shared" si="37"/>
        <v>107.02</v>
      </c>
      <c r="S388" s="9">
        <f t="shared" si="38"/>
        <v>103.16</v>
      </c>
      <c r="T388" s="9">
        <f t="shared" si="39"/>
        <v>100.44</v>
      </c>
      <c r="U388" s="9">
        <f t="shared" si="40"/>
        <v>99.03</v>
      </c>
      <c r="V388" s="9">
        <f t="shared" si="41"/>
        <v>98.73</v>
      </c>
      <c r="W388" s="9">
        <f t="shared" si="42"/>
        <v>98.67</v>
      </c>
    </row>
    <row r="389" spans="1:23" x14ac:dyDescent="0.25">
      <c r="A389" s="1">
        <v>733</v>
      </c>
      <c r="B389" s="1" t="s">
        <v>525</v>
      </c>
      <c r="C389" s="2" t="s">
        <v>1837</v>
      </c>
      <c r="D389" s="6">
        <v>185</v>
      </c>
      <c r="E389" s="6">
        <v>185</v>
      </c>
      <c r="F389" s="6">
        <v>185</v>
      </c>
      <c r="G389" s="6">
        <v>185</v>
      </c>
      <c r="H389" s="6">
        <v>185</v>
      </c>
      <c r="I389" s="6">
        <v>185</v>
      </c>
      <c r="J389" s="7">
        <v>9.34</v>
      </c>
      <c r="K389" s="7">
        <v>13.66</v>
      </c>
      <c r="L389" s="7">
        <v>17.57</v>
      </c>
      <c r="M389" s="7">
        <v>19.32</v>
      </c>
      <c r="N389" s="7">
        <v>19.68</v>
      </c>
      <c r="O389" s="7">
        <v>19.71</v>
      </c>
      <c r="P389" s="9">
        <f t="shared" si="37"/>
        <v>175.66</v>
      </c>
      <c r="S389" s="9">
        <f t="shared" si="38"/>
        <v>171.34</v>
      </c>
      <c r="T389" s="9">
        <f t="shared" si="39"/>
        <v>167.43</v>
      </c>
      <c r="U389" s="9">
        <f t="shared" si="40"/>
        <v>165.68</v>
      </c>
      <c r="V389" s="9">
        <f t="shared" si="41"/>
        <v>165.32</v>
      </c>
      <c r="W389" s="9">
        <f t="shared" si="42"/>
        <v>165.29</v>
      </c>
    </row>
    <row r="390" spans="1:23" x14ac:dyDescent="0.25">
      <c r="A390" s="1">
        <v>734</v>
      </c>
      <c r="B390" s="1" t="s">
        <v>526</v>
      </c>
      <c r="C390" s="2" t="s">
        <v>1832</v>
      </c>
      <c r="D390" s="6">
        <v>132</v>
      </c>
      <c r="E390" s="6">
        <v>132</v>
      </c>
      <c r="F390" s="6">
        <v>132</v>
      </c>
      <c r="G390" s="6">
        <v>132</v>
      </c>
      <c r="H390" s="6">
        <v>132</v>
      </c>
      <c r="I390" s="6">
        <v>132</v>
      </c>
      <c r="J390" s="7">
        <v>7.7</v>
      </c>
      <c r="K390" s="7">
        <v>10.42</v>
      </c>
      <c r="L390" s="7">
        <v>11.95</v>
      </c>
      <c r="M390" s="7">
        <v>12.74</v>
      </c>
      <c r="N390" s="7">
        <v>13.01</v>
      </c>
      <c r="O390" s="7">
        <v>13.1</v>
      </c>
      <c r="P390" s="9">
        <f t="shared" ref="P390:P453" si="43">D390-J390</f>
        <v>124.3</v>
      </c>
      <c r="S390" s="9">
        <f t="shared" ref="S390:S453" si="44">E390-K390</f>
        <v>121.58</v>
      </c>
      <c r="T390" s="9">
        <f t="shared" ref="T390:T453" si="45">F390-L390</f>
        <v>120.05</v>
      </c>
      <c r="U390" s="9">
        <f t="shared" ref="U390:U453" si="46">G390-M390</f>
        <v>119.26</v>
      </c>
      <c r="V390" s="9">
        <f t="shared" ref="V390:V453" si="47">H390-N390</f>
        <v>118.99</v>
      </c>
      <c r="W390" s="9">
        <f t="shared" ref="W390:W453" si="48">I390-O390</f>
        <v>118.9</v>
      </c>
    </row>
    <row r="391" spans="1:23" x14ac:dyDescent="0.25">
      <c r="A391" s="1">
        <v>735</v>
      </c>
      <c r="B391" s="1" t="s">
        <v>527</v>
      </c>
      <c r="C391" s="2" t="s">
        <v>1827</v>
      </c>
      <c r="D391" s="6">
        <v>192</v>
      </c>
      <c r="E391" s="6">
        <v>192</v>
      </c>
      <c r="F391" s="6">
        <v>192</v>
      </c>
      <c r="G391" s="6">
        <v>192</v>
      </c>
      <c r="H391" s="6">
        <v>192</v>
      </c>
      <c r="I391" s="6">
        <v>192</v>
      </c>
      <c r="J391" s="7">
        <v>9.23</v>
      </c>
      <c r="K391" s="7">
        <v>12.96</v>
      </c>
      <c r="L391" s="7">
        <v>15.59</v>
      </c>
      <c r="M391" s="7">
        <v>17.02</v>
      </c>
      <c r="N391" s="7">
        <v>17.3</v>
      </c>
      <c r="O391" s="7">
        <v>17.32</v>
      </c>
      <c r="P391" s="9">
        <f t="shared" si="43"/>
        <v>182.77</v>
      </c>
      <c r="S391" s="9">
        <f t="shared" si="44"/>
        <v>179.04</v>
      </c>
      <c r="T391" s="9">
        <f t="shared" si="45"/>
        <v>176.41</v>
      </c>
      <c r="U391" s="9">
        <f t="shared" si="46"/>
        <v>174.98</v>
      </c>
      <c r="V391" s="9">
        <f t="shared" si="47"/>
        <v>174.7</v>
      </c>
      <c r="W391" s="9">
        <f t="shared" si="48"/>
        <v>174.68</v>
      </c>
    </row>
    <row r="392" spans="1:23" x14ac:dyDescent="0.25">
      <c r="A392" s="1">
        <v>3007</v>
      </c>
      <c r="B392" s="1" t="s">
        <v>1300</v>
      </c>
      <c r="C392" s="2" t="s">
        <v>1827</v>
      </c>
      <c r="D392" s="6">
        <v>78</v>
      </c>
      <c r="E392" s="6">
        <v>78</v>
      </c>
      <c r="F392" s="6">
        <v>78</v>
      </c>
      <c r="G392" s="6">
        <v>78</v>
      </c>
      <c r="H392" s="6">
        <v>78</v>
      </c>
      <c r="I392" s="6">
        <v>78</v>
      </c>
      <c r="J392" s="7">
        <v>7.57</v>
      </c>
      <c r="K392" s="7">
        <v>10.45</v>
      </c>
      <c r="L392" s="7">
        <v>12.62</v>
      </c>
      <c r="M392" s="7">
        <v>13.86</v>
      </c>
      <c r="N392" s="7">
        <v>14.18</v>
      </c>
      <c r="O392" s="7">
        <v>14.18</v>
      </c>
      <c r="P392" s="9">
        <f t="shared" si="43"/>
        <v>70.430000000000007</v>
      </c>
      <c r="S392" s="9">
        <f t="shared" si="44"/>
        <v>67.55</v>
      </c>
      <c r="T392" s="9">
        <f t="shared" si="45"/>
        <v>65.38</v>
      </c>
      <c r="U392" s="9">
        <f t="shared" si="46"/>
        <v>64.14</v>
      </c>
      <c r="V392" s="9">
        <f t="shared" si="47"/>
        <v>63.82</v>
      </c>
      <c r="W392" s="9">
        <f t="shared" si="48"/>
        <v>63.82</v>
      </c>
    </row>
    <row r="393" spans="1:23" x14ac:dyDescent="0.25">
      <c r="A393" s="1">
        <v>736</v>
      </c>
      <c r="B393" s="1" t="s">
        <v>528</v>
      </c>
      <c r="C393" s="2" t="s">
        <v>1828</v>
      </c>
      <c r="D393" s="6">
        <v>150</v>
      </c>
      <c r="E393" s="6">
        <v>150</v>
      </c>
      <c r="F393" s="6">
        <v>150</v>
      </c>
      <c r="G393" s="6">
        <v>150</v>
      </c>
      <c r="H393" s="6">
        <v>150</v>
      </c>
      <c r="I393" s="6">
        <v>150</v>
      </c>
      <c r="J393" s="7">
        <v>9.34</v>
      </c>
      <c r="K393" s="7">
        <v>13.39</v>
      </c>
      <c r="L393" s="7">
        <v>16.559999999999999</v>
      </c>
      <c r="M393" s="7">
        <v>18.3</v>
      </c>
      <c r="N393" s="7">
        <v>18.600000000000001</v>
      </c>
      <c r="O393" s="7">
        <v>18.61</v>
      </c>
      <c r="P393" s="9">
        <f t="shared" si="43"/>
        <v>140.66</v>
      </c>
      <c r="S393" s="9">
        <f t="shared" si="44"/>
        <v>136.61000000000001</v>
      </c>
      <c r="T393" s="9">
        <f t="shared" si="45"/>
        <v>133.44</v>
      </c>
      <c r="U393" s="9">
        <f t="shared" si="46"/>
        <v>131.69999999999999</v>
      </c>
      <c r="V393" s="9">
        <f t="shared" si="47"/>
        <v>131.4</v>
      </c>
      <c r="W393" s="9">
        <f t="shared" si="48"/>
        <v>131.38999999999999</v>
      </c>
    </row>
    <row r="394" spans="1:23" x14ac:dyDescent="0.25">
      <c r="A394" s="1">
        <v>6279</v>
      </c>
      <c r="B394" s="1" t="s">
        <v>1484</v>
      </c>
      <c r="C394" s="2" t="s">
        <v>1831</v>
      </c>
      <c r="D394" s="6">
        <v>149</v>
      </c>
      <c r="E394" s="6">
        <v>149</v>
      </c>
      <c r="F394" s="6">
        <v>149</v>
      </c>
      <c r="G394" s="6">
        <v>149</v>
      </c>
      <c r="H394" s="6">
        <v>149</v>
      </c>
      <c r="I394" s="6">
        <v>149</v>
      </c>
      <c r="J394" s="7">
        <v>9.59</v>
      </c>
      <c r="K394" s="7">
        <v>13.69</v>
      </c>
      <c r="L394" s="7">
        <v>16.350000000000001</v>
      </c>
      <c r="M394" s="7">
        <v>17.64</v>
      </c>
      <c r="N394" s="7">
        <v>17.940000000000001</v>
      </c>
      <c r="O394" s="7">
        <v>18.03</v>
      </c>
      <c r="P394" s="9">
        <f t="shared" si="43"/>
        <v>139.41</v>
      </c>
      <c r="S394" s="9">
        <f t="shared" si="44"/>
        <v>135.31</v>
      </c>
      <c r="T394" s="9">
        <f t="shared" si="45"/>
        <v>132.65</v>
      </c>
      <c r="U394" s="9">
        <f t="shared" si="46"/>
        <v>131.36000000000001</v>
      </c>
      <c r="V394" s="9">
        <f t="shared" si="47"/>
        <v>131.06</v>
      </c>
      <c r="W394" s="9">
        <f t="shared" si="48"/>
        <v>130.97</v>
      </c>
    </row>
    <row r="395" spans="1:23" x14ac:dyDescent="0.25">
      <c r="A395" s="1">
        <v>739</v>
      </c>
      <c r="B395" s="1" t="s">
        <v>529</v>
      </c>
      <c r="C395" s="2" t="s">
        <v>1834</v>
      </c>
      <c r="D395" s="6">
        <v>115</v>
      </c>
      <c r="E395" s="6">
        <v>115</v>
      </c>
      <c r="F395" s="6">
        <v>115</v>
      </c>
      <c r="G395" s="6">
        <v>115</v>
      </c>
      <c r="H395" s="6">
        <v>115</v>
      </c>
      <c r="I395" s="6">
        <v>115</v>
      </c>
      <c r="J395" s="7">
        <v>6.02</v>
      </c>
      <c r="K395" s="7">
        <v>7.93</v>
      </c>
      <c r="L395" s="7">
        <v>8.92</v>
      </c>
      <c r="M395" s="7">
        <v>9.5</v>
      </c>
      <c r="N395" s="7">
        <v>9.7899999999999991</v>
      </c>
      <c r="O395" s="7">
        <v>9.8699999999999992</v>
      </c>
      <c r="P395" s="9">
        <f t="shared" si="43"/>
        <v>108.98</v>
      </c>
      <c r="S395" s="9">
        <f t="shared" si="44"/>
        <v>107.07</v>
      </c>
      <c r="T395" s="9">
        <f t="shared" si="45"/>
        <v>106.08</v>
      </c>
      <c r="U395" s="9">
        <f t="shared" si="46"/>
        <v>105.5</v>
      </c>
      <c r="V395" s="9">
        <f t="shared" si="47"/>
        <v>105.21000000000001</v>
      </c>
      <c r="W395" s="9">
        <f t="shared" si="48"/>
        <v>105.13</v>
      </c>
    </row>
    <row r="396" spans="1:23" x14ac:dyDescent="0.25">
      <c r="A396" s="1">
        <v>740</v>
      </c>
      <c r="B396" s="1" t="s">
        <v>530</v>
      </c>
      <c r="C396" s="2" t="s">
        <v>1832</v>
      </c>
      <c r="D396" s="6">
        <v>91</v>
      </c>
      <c r="E396" s="6">
        <v>91</v>
      </c>
      <c r="F396" s="6">
        <v>91</v>
      </c>
      <c r="G396" s="6">
        <v>91</v>
      </c>
      <c r="H396" s="6">
        <v>91</v>
      </c>
      <c r="I396" s="6">
        <v>91</v>
      </c>
      <c r="J396" s="7">
        <v>11.31</v>
      </c>
      <c r="K396" s="7">
        <v>15.82</v>
      </c>
      <c r="L396" s="7">
        <v>18.41</v>
      </c>
      <c r="M396" s="7">
        <v>19.55</v>
      </c>
      <c r="N396" s="7">
        <v>19.78</v>
      </c>
      <c r="O396" s="7">
        <v>19.86</v>
      </c>
      <c r="P396" s="9">
        <f t="shared" si="43"/>
        <v>79.69</v>
      </c>
      <c r="S396" s="9">
        <f t="shared" si="44"/>
        <v>75.180000000000007</v>
      </c>
      <c r="T396" s="9">
        <f t="shared" si="45"/>
        <v>72.59</v>
      </c>
      <c r="U396" s="9">
        <f t="shared" si="46"/>
        <v>71.45</v>
      </c>
      <c r="V396" s="9">
        <f t="shared" si="47"/>
        <v>71.22</v>
      </c>
      <c r="W396" s="9">
        <f t="shared" si="48"/>
        <v>71.14</v>
      </c>
    </row>
    <row r="397" spans="1:23" x14ac:dyDescent="0.25">
      <c r="A397" s="1">
        <v>741</v>
      </c>
      <c r="B397" s="1" t="s">
        <v>531</v>
      </c>
      <c r="C397" s="2" t="s">
        <v>1834</v>
      </c>
      <c r="D397" s="6">
        <v>154</v>
      </c>
      <c r="E397" s="6">
        <v>154</v>
      </c>
      <c r="F397" s="6">
        <v>154</v>
      </c>
      <c r="G397" s="6">
        <v>154</v>
      </c>
      <c r="H397" s="6">
        <v>154</v>
      </c>
      <c r="I397" s="6">
        <v>154</v>
      </c>
      <c r="J397" s="7">
        <v>8.23</v>
      </c>
      <c r="K397" s="7">
        <v>11.08</v>
      </c>
      <c r="L397" s="7">
        <v>13.16</v>
      </c>
      <c r="M397" s="7">
        <v>14.35</v>
      </c>
      <c r="N397" s="7">
        <v>14.65</v>
      </c>
      <c r="O397" s="7">
        <v>14.66</v>
      </c>
      <c r="P397" s="9">
        <f t="shared" si="43"/>
        <v>145.77000000000001</v>
      </c>
      <c r="S397" s="9">
        <f t="shared" si="44"/>
        <v>142.91999999999999</v>
      </c>
      <c r="T397" s="9">
        <f t="shared" si="45"/>
        <v>140.84</v>
      </c>
      <c r="U397" s="9">
        <f t="shared" si="46"/>
        <v>139.65</v>
      </c>
      <c r="V397" s="9">
        <f t="shared" si="47"/>
        <v>139.35</v>
      </c>
      <c r="W397" s="9">
        <f t="shared" si="48"/>
        <v>139.34</v>
      </c>
    </row>
    <row r="398" spans="1:23" x14ac:dyDescent="0.25">
      <c r="A398" s="1">
        <v>2775</v>
      </c>
      <c r="B398" s="1" t="s">
        <v>1256</v>
      </c>
      <c r="C398" s="2" t="s">
        <v>1830</v>
      </c>
      <c r="D398" s="6">
        <v>163</v>
      </c>
      <c r="E398" s="6">
        <v>163</v>
      </c>
      <c r="F398" s="6">
        <v>163</v>
      </c>
      <c r="G398" s="6">
        <v>163</v>
      </c>
      <c r="H398" s="6">
        <v>163</v>
      </c>
      <c r="I398" s="6">
        <v>163</v>
      </c>
      <c r="J398" s="7">
        <v>9.43</v>
      </c>
      <c r="K398" s="7">
        <v>13.27</v>
      </c>
      <c r="L398" s="7">
        <v>16.46</v>
      </c>
      <c r="M398" s="7">
        <v>18.21</v>
      </c>
      <c r="N398" s="7">
        <v>18.52</v>
      </c>
      <c r="O398" s="7">
        <v>18.53</v>
      </c>
      <c r="P398" s="9">
        <f t="shared" si="43"/>
        <v>153.57</v>
      </c>
      <c r="S398" s="9">
        <f t="shared" si="44"/>
        <v>149.72999999999999</v>
      </c>
      <c r="T398" s="9">
        <f t="shared" si="45"/>
        <v>146.54</v>
      </c>
      <c r="U398" s="9">
        <f t="shared" si="46"/>
        <v>144.79</v>
      </c>
      <c r="V398" s="9">
        <f t="shared" si="47"/>
        <v>144.47999999999999</v>
      </c>
      <c r="W398" s="9">
        <f t="shared" si="48"/>
        <v>144.47</v>
      </c>
    </row>
    <row r="399" spans="1:23" x14ac:dyDescent="0.25">
      <c r="A399" s="1">
        <v>743</v>
      </c>
      <c r="B399" s="1" t="s">
        <v>532</v>
      </c>
      <c r="C399" s="2" t="s">
        <v>1827</v>
      </c>
      <c r="D399" s="6">
        <v>165</v>
      </c>
      <c r="E399" s="6">
        <v>165</v>
      </c>
      <c r="F399" s="6">
        <v>165</v>
      </c>
      <c r="G399" s="6">
        <v>165</v>
      </c>
      <c r="H399" s="6">
        <v>165</v>
      </c>
      <c r="I399" s="6">
        <v>165</v>
      </c>
      <c r="J399" s="7">
        <v>9.6</v>
      </c>
      <c r="K399" s="7">
        <v>13.69</v>
      </c>
      <c r="L399" s="7">
        <v>16.63</v>
      </c>
      <c r="M399" s="7">
        <v>18.149999999999999</v>
      </c>
      <c r="N399" s="7">
        <v>18.440000000000001</v>
      </c>
      <c r="O399" s="7">
        <v>18.489999999999998</v>
      </c>
      <c r="P399" s="9">
        <f t="shared" si="43"/>
        <v>155.4</v>
      </c>
      <c r="S399" s="9">
        <f t="shared" si="44"/>
        <v>151.31</v>
      </c>
      <c r="T399" s="9">
        <f t="shared" si="45"/>
        <v>148.37</v>
      </c>
      <c r="U399" s="9">
        <f t="shared" si="46"/>
        <v>146.85</v>
      </c>
      <c r="V399" s="9">
        <f t="shared" si="47"/>
        <v>146.56</v>
      </c>
      <c r="W399" s="9">
        <f t="shared" si="48"/>
        <v>146.51</v>
      </c>
    </row>
    <row r="400" spans="1:23" x14ac:dyDescent="0.25">
      <c r="A400" s="1">
        <v>744</v>
      </c>
      <c r="B400" s="1" t="s">
        <v>533</v>
      </c>
      <c r="C400" s="2" t="s">
        <v>1832</v>
      </c>
      <c r="D400" s="6">
        <v>128</v>
      </c>
      <c r="E400" s="6">
        <v>128</v>
      </c>
      <c r="F400" s="6">
        <v>128</v>
      </c>
      <c r="G400" s="6">
        <v>128</v>
      </c>
      <c r="H400" s="6">
        <v>128</v>
      </c>
      <c r="I400" s="6">
        <v>128</v>
      </c>
      <c r="J400" s="7">
        <v>8.1999999999999993</v>
      </c>
      <c r="K400" s="7">
        <v>11.02</v>
      </c>
      <c r="L400" s="7">
        <v>12.46</v>
      </c>
      <c r="M400" s="7">
        <v>13.16</v>
      </c>
      <c r="N400" s="7">
        <v>13.39</v>
      </c>
      <c r="O400" s="7">
        <v>13.47</v>
      </c>
      <c r="P400" s="9">
        <f t="shared" si="43"/>
        <v>119.8</v>
      </c>
      <c r="S400" s="9">
        <f t="shared" si="44"/>
        <v>116.98</v>
      </c>
      <c r="T400" s="9">
        <f t="shared" si="45"/>
        <v>115.53999999999999</v>
      </c>
      <c r="U400" s="9">
        <f t="shared" si="46"/>
        <v>114.84</v>
      </c>
      <c r="V400" s="9">
        <f t="shared" si="47"/>
        <v>114.61</v>
      </c>
      <c r="W400" s="9">
        <f t="shared" si="48"/>
        <v>114.53</v>
      </c>
    </row>
    <row r="401" spans="1:23" x14ac:dyDescent="0.25">
      <c r="A401" s="1">
        <v>745</v>
      </c>
      <c r="B401" s="1" t="s">
        <v>534</v>
      </c>
      <c r="C401" s="2" t="s">
        <v>1842</v>
      </c>
      <c r="D401" s="6">
        <v>146</v>
      </c>
      <c r="E401" s="6">
        <v>146</v>
      </c>
      <c r="F401" s="6">
        <v>146</v>
      </c>
      <c r="G401" s="6">
        <v>146</v>
      </c>
      <c r="H401" s="6">
        <v>146</v>
      </c>
      <c r="I401" s="6">
        <v>146</v>
      </c>
      <c r="J401" s="7">
        <v>9.66</v>
      </c>
      <c r="K401" s="7">
        <v>14</v>
      </c>
      <c r="L401" s="7">
        <v>17.39</v>
      </c>
      <c r="M401" s="7">
        <v>18.899999999999999</v>
      </c>
      <c r="N401" s="7">
        <v>19.2</v>
      </c>
      <c r="O401" s="7">
        <v>19.21</v>
      </c>
      <c r="P401" s="9">
        <f t="shared" si="43"/>
        <v>136.34</v>
      </c>
      <c r="S401" s="9">
        <f t="shared" si="44"/>
        <v>132</v>
      </c>
      <c r="T401" s="9">
        <f t="shared" si="45"/>
        <v>128.61000000000001</v>
      </c>
      <c r="U401" s="9">
        <f t="shared" si="46"/>
        <v>127.1</v>
      </c>
      <c r="V401" s="9">
        <f t="shared" si="47"/>
        <v>126.8</v>
      </c>
      <c r="W401" s="9">
        <f t="shared" si="48"/>
        <v>126.78999999999999</v>
      </c>
    </row>
    <row r="402" spans="1:23" x14ac:dyDescent="0.25">
      <c r="A402" s="1">
        <v>6280</v>
      </c>
      <c r="B402" s="1" t="s">
        <v>1485</v>
      </c>
      <c r="C402" s="2" t="s">
        <v>1827</v>
      </c>
      <c r="D402" s="6">
        <v>107</v>
      </c>
      <c r="E402" s="6">
        <v>107</v>
      </c>
      <c r="F402" s="6">
        <v>107</v>
      </c>
      <c r="G402" s="6">
        <v>107</v>
      </c>
      <c r="H402" s="6">
        <v>107</v>
      </c>
      <c r="I402" s="6">
        <v>107</v>
      </c>
      <c r="J402" s="7">
        <v>9.6</v>
      </c>
      <c r="K402" s="7">
        <v>13.4</v>
      </c>
      <c r="L402" s="7">
        <v>15.94</v>
      </c>
      <c r="M402" s="7">
        <v>17.23</v>
      </c>
      <c r="N402" s="7">
        <v>17.510000000000002</v>
      </c>
      <c r="O402" s="7">
        <v>17.57</v>
      </c>
      <c r="P402" s="9">
        <f t="shared" si="43"/>
        <v>97.4</v>
      </c>
      <c r="S402" s="9">
        <f t="shared" si="44"/>
        <v>93.6</v>
      </c>
      <c r="T402" s="9">
        <f t="shared" si="45"/>
        <v>91.06</v>
      </c>
      <c r="U402" s="9">
        <f t="shared" si="46"/>
        <v>89.77</v>
      </c>
      <c r="V402" s="9">
        <f t="shared" si="47"/>
        <v>89.49</v>
      </c>
      <c r="W402" s="9">
        <f t="shared" si="48"/>
        <v>89.43</v>
      </c>
    </row>
    <row r="403" spans="1:23" x14ac:dyDescent="0.25">
      <c r="A403" s="1">
        <v>746</v>
      </c>
      <c r="B403" s="1" t="s">
        <v>535</v>
      </c>
      <c r="C403" s="2" t="s">
        <v>1842</v>
      </c>
      <c r="D403" s="6">
        <v>178</v>
      </c>
      <c r="E403" s="6">
        <v>178</v>
      </c>
      <c r="F403" s="6">
        <v>178</v>
      </c>
      <c r="G403" s="6">
        <v>178</v>
      </c>
      <c r="H403" s="6">
        <v>178</v>
      </c>
      <c r="I403" s="6">
        <v>178</v>
      </c>
      <c r="J403" s="7">
        <v>9.31</v>
      </c>
      <c r="K403" s="7">
        <v>13.43</v>
      </c>
      <c r="L403" s="7">
        <v>16.559999999999999</v>
      </c>
      <c r="M403" s="7">
        <v>18.21</v>
      </c>
      <c r="N403" s="7">
        <v>18.52</v>
      </c>
      <c r="O403" s="7">
        <v>18.55</v>
      </c>
      <c r="P403" s="9">
        <f t="shared" si="43"/>
        <v>168.69</v>
      </c>
      <c r="S403" s="9">
        <f t="shared" si="44"/>
        <v>164.57</v>
      </c>
      <c r="T403" s="9">
        <f t="shared" si="45"/>
        <v>161.44</v>
      </c>
      <c r="U403" s="9">
        <f t="shared" si="46"/>
        <v>159.79</v>
      </c>
      <c r="V403" s="9">
        <f t="shared" si="47"/>
        <v>159.47999999999999</v>
      </c>
      <c r="W403" s="9">
        <f t="shared" si="48"/>
        <v>159.44999999999999</v>
      </c>
    </row>
    <row r="404" spans="1:23" x14ac:dyDescent="0.25">
      <c r="A404" s="1">
        <v>748</v>
      </c>
      <c r="B404" s="1" t="s">
        <v>536</v>
      </c>
      <c r="C404" s="2" t="s">
        <v>1837</v>
      </c>
      <c r="D404" s="6">
        <v>92</v>
      </c>
      <c r="E404" s="6">
        <v>92</v>
      </c>
      <c r="F404" s="6">
        <v>92</v>
      </c>
      <c r="G404" s="6">
        <v>92</v>
      </c>
      <c r="H404" s="6">
        <v>92</v>
      </c>
      <c r="I404" s="6">
        <v>92</v>
      </c>
      <c r="J404" s="7">
        <v>9.4499999999999993</v>
      </c>
      <c r="K404" s="7">
        <v>13.82</v>
      </c>
      <c r="L404" s="7">
        <v>17.25</v>
      </c>
      <c r="M404" s="7">
        <v>19.02</v>
      </c>
      <c r="N404" s="7">
        <v>19.32</v>
      </c>
      <c r="O404" s="7">
        <v>19.329999999999998</v>
      </c>
      <c r="P404" s="9">
        <f t="shared" si="43"/>
        <v>82.55</v>
      </c>
      <c r="S404" s="9">
        <f t="shared" si="44"/>
        <v>78.180000000000007</v>
      </c>
      <c r="T404" s="9">
        <f t="shared" si="45"/>
        <v>74.75</v>
      </c>
      <c r="U404" s="9">
        <f t="shared" si="46"/>
        <v>72.98</v>
      </c>
      <c r="V404" s="9">
        <f t="shared" si="47"/>
        <v>72.680000000000007</v>
      </c>
      <c r="W404" s="9">
        <f t="shared" si="48"/>
        <v>72.67</v>
      </c>
    </row>
    <row r="405" spans="1:23" x14ac:dyDescent="0.25">
      <c r="A405" s="1">
        <v>3163</v>
      </c>
      <c r="B405" s="1" t="s">
        <v>1399</v>
      </c>
      <c r="C405" s="2" t="s">
        <v>1832</v>
      </c>
      <c r="D405" s="6">
        <v>109</v>
      </c>
      <c r="E405" s="6">
        <v>109</v>
      </c>
      <c r="F405" s="6">
        <v>109</v>
      </c>
      <c r="G405" s="6">
        <v>109</v>
      </c>
      <c r="H405" s="6">
        <v>109</v>
      </c>
      <c r="I405" s="6">
        <v>109</v>
      </c>
      <c r="J405" s="7">
        <v>8.26</v>
      </c>
      <c r="K405" s="7">
        <v>11.31</v>
      </c>
      <c r="L405" s="7">
        <v>13.1</v>
      </c>
      <c r="M405" s="7">
        <v>14</v>
      </c>
      <c r="N405" s="7">
        <v>14.27</v>
      </c>
      <c r="O405" s="7">
        <v>14.35</v>
      </c>
      <c r="P405" s="9">
        <f t="shared" si="43"/>
        <v>100.74</v>
      </c>
      <c r="S405" s="9">
        <f t="shared" si="44"/>
        <v>97.69</v>
      </c>
      <c r="T405" s="9">
        <f t="shared" si="45"/>
        <v>95.9</v>
      </c>
      <c r="U405" s="9">
        <f t="shared" si="46"/>
        <v>95</v>
      </c>
      <c r="V405" s="9">
        <f t="shared" si="47"/>
        <v>94.73</v>
      </c>
      <c r="W405" s="9">
        <f t="shared" si="48"/>
        <v>94.65</v>
      </c>
    </row>
    <row r="406" spans="1:23" x14ac:dyDescent="0.25">
      <c r="A406" s="1">
        <v>752</v>
      </c>
      <c r="B406" s="1" t="s">
        <v>538</v>
      </c>
      <c r="C406" s="2" t="s">
        <v>1833</v>
      </c>
      <c r="D406" s="6">
        <v>192</v>
      </c>
      <c r="E406" s="6">
        <v>192</v>
      </c>
      <c r="F406" s="6">
        <v>192</v>
      </c>
      <c r="G406" s="6">
        <v>192</v>
      </c>
      <c r="H406" s="6">
        <v>192</v>
      </c>
      <c r="I406" s="6">
        <v>192</v>
      </c>
      <c r="J406" s="7">
        <v>9.58</v>
      </c>
      <c r="K406" s="7">
        <v>13.77</v>
      </c>
      <c r="L406" s="7">
        <v>16.98</v>
      </c>
      <c r="M406" s="7">
        <v>18.71</v>
      </c>
      <c r="N406" s="7">
        <v>19.02</v>
      </c>
      <c r="O406" s="7">
        <v>19.03</v>
      </c>
      <c r="P406" s="9">
        <f t="shared" si="43"/>
        <v>182.42</v>
      </c>
      <c r="S406" s="9">
        <f t="shared" si="44"/>
        <v>178.23</v>
      </c>
      <c r="T406" s="9">
        <f t="shared" si="45"/>
        <v>175.02</v>
      </c>
      <c r="U406" s="9">
        <f t="shared" si="46"/>
        <v>173.29</v>
      </c>
      <c r="V406" s="9">
        <f t="shared" si="47"/>
        <v>172.98</v>
      </c>
      <c r="W406" s="9">
        <f t="shared" si="48"/>
        <v>172.97</v>
      </c>
    </row>
    <row r="407" spans="1:23" x14ac:dyDescent="0.25">
      <c r="A407" s="1">
        <v>2987</v>
      </c>
      <c r="B407" s="1" t="s">
        <v>1281</v>
      </c>
      <c r="C407" s="2" t="s">
        <v>1836</v>
      </c>
      <c r="D407" s="6">
        <v>97</v>
      </c>
      <c r="E407" s="6">
        <v>97</v>
      </c>
      <c r="F407" s="6">
        <v>97</v>
      </c>
      <c r="G407" s="6">
        <v>97</v>
      </c>
      <c r="H407" s="6">
        <v>97</v>
      </c>
      <c r="I407" s="6">
        <v>97</v>
      </c>
      <c r="J407" s="7">
        <v>7.75</v>
      </c>
      <c r="K407" s="7">
        <v>10.46</v>
      </c>
      <c r="L407" s="7">
        <v>12.49</v>
      </c>
      <c r="M407" s="7">
        <v>13.67</v>
      </c>
      <c r="N407" s="7">
        <v>13.99</v>
      </c>
      <c r="O407" s="7">
        <v>14</v>
      </c>
      <c r="P407" s="9">
        <f t="shared" si="43"/>
        <v>89.25</v>
      </c>
      <c r="S407" s="9">
        <f t="shared" si="44"/>
        <v>86.539999999999992</v>
      </c>
      <c r="T407" s="9">
        <f t="shared" si="45"/>
        <v>84.51</v>
      </c>
      <c r="U407" s="9">
        <f t="shared" si="46"/>
        <v>83.33</v>
      </c>
      <c r="V407" s="9">
        <f t="shared" si="47"/>
        <v>83.01</v>
      </c>
      <c r="W407" s="9">
        <f t="shared" si="48"/>
        <v>83</v>
      </c>
    </row>
    <row r="408" spans="1:23" x14ac:dyDescent="0.25">
      <c r="A408" s="1">
        <v>47</v>
      </c>
      <c r="B408" s="1" t="s">
        <v>22</v>
      </c>
      <c r="C408" s="2" t="s">
        <v>1836</v>
      </c>
      <c r="D408" s="6">
        <v>91</v>
      </c>
      <c r="E408" s="6">
        <v>91</v>
      </c>
      <c r="F408" s="6">
        <v>91</v>
      </c>
      <c r="G408" s="6">
        <v>91</v>
      </c>
      <c r="H408" s="6">
        <v>91</v>
      </c>
      <c r="I408" s="6">
        <v>91</v>
      </c>
      <c r="J408" s="7">
        <v>9.33</v>
      </c>
      <c r="K408" s="7">
        <v>13.47</v>
      </c>
      <c r="L408" s="7">
        <v>16.75</v>
      </c>
      <c r="M408" s="7">
        <v>18.489999999999998</v>
      </c>
      <c r="N408" s="7">
        <v>18.809999999999999</v>
      </c>
      <c r="O408" s="7">
        <v>18.84</v>
      </c>
      <c r="P408" s="9">
        <f t="shared" si="43"/>
        <v>81.67</v>
      </c>
      <c r="S408" s="9">
        <f t="shared" si="44"/>
        <v>77.53</v>
      </c>
      <c r="T408" s="9">
        <f t="shared" si="45"/>
        <v>74.25</v>
      </c>
      <c r="U408" s="9">
        <f t="shared" si="46"/>
        <v>72.510000000000005</v>
      </c>
      <c r="V408" s="9">
        <f t="shared" si="47"/>
        <v>72.19</v>
      </c>
      <c r="W408" s="9">
        <f t="shared" si="48"/>
        <v>72.16</v>
      </c>
    </row>
    <row r="409" spans="1:23" x14ac:dyDescent="0.25">
      <c r="A409" s="1">
        <v>49</v>
      </c>
      <c r="B409" s="1" t="s">
        <v>23</v>
      </c>
      <c r="C409" s="2" t="s">
        <v>1836</v>
      </c>
      <c r="D409" s="6">
        <v>144</v>
      </c>
      <c r="E409" s="6">
        <v>144</v>
      </c>
      <c r="F409" s="6">
        <v>144</v>
      </c>
      <c r="G409" s="6">
        <v>144</v>
      </c>
      <c r="H409" s="6">
        <v>144</v>
      </c>
      <c r="I409" s="6">
        <v>144</v>
      </c>
      <c r="J409" s="7">
        <v>9.52</v>
      </c>
      <c r="K409" s="7">
        <v>13.43</v>
      </c>
      <c r="L409" s="7">
        <v>16.03</v>
      </c>
      <c r="M409" s="7">
        <v>17.32</v>
      </c>
      <c r="N409" s="7">
        <v>17.600000000000001</v>
      </c>
      <c r="O409" s="7">
        <v>17.670000000000002</v>
      </c>
      <c r="P409" s="9">
        <f t="shared" si="43"/>
        <v>134.47999999999999</v>
      </c>
      <c r="S409" s="9">
        <f t="shared" si="44"/>
        <v>130.57</v>
      </c>
      <c r="T409" s="9">
        <f t="shared" si="45"/>
        <v>127.97</v>
      </c>
      <c r="U409" s="9">
        <f t="shared" si="46"/>
        <v>126.68</v>
      </c>
      <c r="V409" s="9">
        <f t="shared" si="47"/>
        <v>126.4</v>
      </c>
      <c r="W409" s="9">
        <f t="shared" si="48"/>
        <v>126.33</v>
      </c>
    </row>
    <row r="410" spans="1:23" x14ac:dyDescent="0.25">
      <c r="A410" s="1">
        <v>6281</v>
      </c>
      <c r="B410" s="1" t="s">
        <v>1486</v>
      </c>
      <c r="C410" s="2" t="s">
        <v>1832</v>
      </c>
      <c r="D410" s="6">
        <v>99</v>
      </c>
      <c r="E410" s="6">
        <v>99</v>
      </c>
      <c r="F410" s="6">
        <v>99</v>
      </c>
      <c r="G410" s="6">
        <v>99</v>
      </c>
      <c r="H410" s="6">
        <v>99</v>
      </c>
      <c r="I410" s="6">
        <v>99</v>
      </c>
      <c r="J410" s="7">
        <v>8.8800000000000008</v>
      </c>
      <c r="K410" s="7">
        <v>12.21</v>
      </c>
      <c r="L410" s="7">
        <v>14.27</v>
      </c>
      <c r="M410" s="7">
        <v>15.29</v>
      </c>
      <c r="N410" s="7">
        <v>15.56</v>
      </c>
      <c r="O410" s="7">
        <v>15.62</v>
      </c>
      <c r="P410" s="9">
        <f t="shared" si="43"/>
        <v>90.12</v>
      </c>
      <c r="S410" s="9">
        <f t="shared" si="44"/>
        <v>86.789999999999992</v>
      </c>
      <c r="T410" s="9">
        <f t="shared" si="45"/>
        <v>84.73</v>
      </c>
      <c r="U410" s="9">
        <f t="shared" si="46"/>
        <v>83.710000000000008</v>
      </c>
      <c r="V410" s="9">
        <f t="shared" si="47"/>
        <v>83.44</v>
      </c>
      <c r="W410" s="9">
        <f t="shared" si="48"/>
        <v>83.38</v>
      </c>
    </row>
    <row r="411" spans="1:23" x14ac:dyDescent="0.25">
      <c r="A411" s="1">
        <v>6282</v>
      </c>
      <c r="B411" s="1" t="s">
        <v>1487</v>
      </c>
      <c r="C411" s="2" t="s">
        <v>1832</v>
      </c>
      <c r="D411" s="6">
        <v>142</v>
      </c>
      <c r="E411" s="6">
        <v>142</v>
      </c>
      <c r="F411" s="6">
        <v>142</v>
      </c>
      <c r="G411" s="6">
        <v>142</v>
      </c>
      <c r="H411" s="6">
        <v>142</v>
      </c>
      <c r="I411" s="6">
        <v>142</v>
      </c>
      <c r="J411" s="7">
        <v>8.8800000000000008</v>
      </c>
      <c r="K411" s="7">
        <v>12.21</v>
      </c>
      <c r="L411" s="7">
        <v>14.27</v>
      </c>
      <c r="M411" s="7">
        <v>15.29</v>
      </c>
      <c r="N411" s="7">
        <v>15.56</v>
      </c>
      <c r="O411" s="7">
        <v>15.62</v>
      </c>
      <c r="P411" s="9">
        <f t="shared" si="43"/>
        <v>133.12</v>
      </c>
      <c r="S411" s="9">
        <f t="shared" si="44"/>
        <v>129.79</v>
      </c>
      <c r="T411" s="9">
        <f t="shared" si="45"/>
        <v>127.73</v>
      </c>
      <c r="U411" s="9">
        <f t="shared" si="46"/>
        <v>126.71000000000001</v>
      </c>
      <c r="V411" s="9">
        <f t="shared" si="47"/>
        <v>126.44</v>
      </c>
      <c r="W411" s="9">
        <f t="shared" si="48"/>
        <v>126.38</v>
      </c>
    </row>
    <row r="412" spans="1:23" x14ac:dyDescent="0.25">
      <c r="A412" s="1">
        <v>754</v>
      </c>
      <c r="B412" s="1" t="s">
        <v>539</v>
      </c>
      <c r="C412" s="2" t="s">
        <v>1827</v>
      </c>
      <c r="D412" s="6">
        <v>60</v>
      </c>
      <c r="E412" s="6">
        <v>60</v>
      </c>
      <c r="F412" s="6">
        <v>60</v>
      </c>
      <c r="G412" s="6">
        <v>60</v>
      </c>
      <c r="H412" s="6">
        <v>60</v>
      </c>
      <c r="I412" s="6">
        <v>60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9">
        <f t="shared" si="43"/>
        <v>60</v>
      </c>
      <c r="S412" s="9">
        <f t="shared" si="44"/>
        <v>60</v>
      </c>
      <c r="T412" s="9">
        <f t="shared" si="45"/>
        <v>60</v>
      </c>
      <c r="U412" s="9">
        <f t="shared" si="46"/>
        <v>60</v>
      </c>
      <c r="V412" s="9">
        <f t="shared" si="47"/>
        <v>60</v>
      </c>
      <c r="W412" s="9">
        <f t="shared" si="48"/>
        <v>60</v>
      </c>
    </row>
    <row r="413" spans="1:23" x14ac:dyDescent="0.25">
      <c r="A413" s="1">
        <v>755</v>
      </c>
      <c r="B413" s="1" t="s">
        <v>540</v>
      </c>
      <c r="C413" s="2" t="s">
        <v>1834</v>
      </c>
      <c r="D413" s="6">
        <v>290</v>
      </c>
      <c r="E413" s="6">
        <v>290</v>
      </c>
      <c r="F413" s="6">
        <v>290</v>
      </c>
      <c r="G413" s="6">
        <v>290</v>
      </c>
      <c r="H413" s="6">
        <v>290</v>
      </c>
      <c r="I413" s="6">
        <v>290</v>
      </c>
      <c r="J413" s="7">
        <v>9.2799999999999994</v>
      </c>
      <c r="K413" s="7">
        <v>13.51</v>
      </c>
      <c r="L413" s="7">
        <v>17.09</v>
      </c>
      <c r="M413" s="7">
        <v>18.760000000000002</v>
      </c>
      <c r="N413" s="7">
        <v>19.09</v>
      </c>
      <c r="O413" s="7">
        <v>19.09</v>
      </c>
      <c r="P413" s="9">
        <f t="shared" si="43"/>
        <v>280.72000000000003</v>
      </c>
      <c r="S413" s="9">
        <f t="shared" si="44"/>
        <v>276.49</v>
      </c>
      <c r="T413" s="9">
        <f t="shared" si="45"/>
        <v>272.91000000000003</v>
      </c>
      <c r="U413" s="9">
        <f t="shared" si="46"/>
        <v>271.24</v>
      </c>
      <c r="V413" s="9">
        <f t="shared" si="47"/>
        <v>270.91000000000003</v>
      </c>
      <c r="W413" s="9">
        <f t="shared" si="48"/>
        <v>270.91000000000003</v>
      </c>
    </row>
    <row r="414" spans="1:23" x14ac:dyDescent="0.25">
      <c r="A414" s="1">
        <v>756</v>
      </c>
      <c r="B414" s="1" t="s">
        <v>541</v>
      </c>
      <c r="C414" s="2" t="s">
        <v>1840</v>
      </c>
      <c r="D414" s="6">
        <v>303</v>
      </c>
      <c r="E414" s="6">
        <v>303</v>
      </c>
      <c r="F414" s="6">
        <v>303</v>
      </c>
      <c r="G414" s="6">
        <v>303</v>
      </c>
      <c r="H414" s="6">
        <v>303</v>
      </c>
      <c r="I414" s="6">
        <v>303</v>
      </c>
      <c r="J414" s="7">
        <v>9.9</v>
      </c>
      <c r="K414" s="7">
        <v>14.56</v>
      </c>
      <c r="L414" s="7">
        <v>18.100000000000001</v>
      </c>
      <c r="M414" s="7">
        <v>18.420000000000002</v>
      </c>
      <c r="N414" s="7">
        <v>18.73</v>
      </c>
      <c r="O414" s="7">
        <v>18.760000000000002</v>
      </c>
      <c r="P414" s="9">
        <f t="shared" si="43"/>
        <v>293.10000000000002</v>
      </c>
      <c r="S414" s="9">
        <f t="shared" si="44"/>
        <v>288.44</v>
      </c>
      <c r="T414" s="9">
        <f t="shared" si="45"/>
        <v>284.89999999999998</v>
      </c>
      <c r="U414" s="9">
        <f t="shared" si="46"/>
        <v>284.58</v>
      </c>
      <c r="V414" s="9">
        <f t="shared" si="47"/>
        <v>284.27</v>
      </c>
      <c r="W414" s="9">
        <f t="shared" si="48"/>
        <v>284.24</v>
      </c>
    </row>
    <row r="415" spans="1:23" x14ac:dyDescent="0.25">
      <c r="A415" s="1">
        <v>757</v>
      </c>
      <c r="B415" s="1" t="s">
        <v>542</v>
      </c>
      <c r="C415" s="2" t="s">
        <v>1839</v>
      </c>
      <c r="D415" s="6">
        <v>135</v>
      </c>
      <c r="E415" s="6">
        <v>135</v>
      </c>
      <c r="F415" s="6">
        <v>135</v>
      </c>
      <c r="G415" s="6">
        <v>135</v>
      </c>
      <c r="H415" s="6">
        <v>135</v>
      </c>
      <c r="I415" s="6">
        <v>135</v>
      </c>
      <c r="J415" s="7">
        <v>9.6999999999999993</v>
      </c>
      <c r="K415" s="7">
        <v>13.23</v>
      </c>
      <c r="L415" s="7">
        <v>15</v>
      </c>
      <c r="M415" s="7">
        <v>15.77</v>
      </c>
      <c r="N415" s="7">
        <v>15.99</v>
      </c>
      <c r="O415" s="7">
        <v>16.079999999999998</v>
      </c>
      <c r="P415" s="9">
        <f t="shared" si="43"/>
        <v>125.3</v>
      </c>
      <c r="S415" s="9">
        <f t="shared" si="44"/>
        <v>121.77</v>
      </c>
      <c r="T415" s="9">
        <f t="shared" si="45"/>
        <v>120</v>
      </c>
      <c r="U415" s="9">
        <f t="shared" si="46"/>
        <v>119.23</v>
      </c>
      <c r="V415" s="9">
        <f t="shared" si="47"/>
        <v>119.01</v>
      </c>
      <c r="W415" s="9">
        <f t="shared" si="48"/>
        <v>118.92</v>
      </c>
    </row>
    <row r="416" spans="1:23" x14ac:dyDescent="0.25">
      <c r="A416" s="1">
        <v>758</v>
      </c>
      <c r="B416" s="1" t="s">
        <v>543</v>
      </c>
      <c r="C416" s="2" t="s">
        <v>1831</v>
      </c>
      <c r="D416" s="6">
        <v>164</v>
      </c>
      <c r="E416" s="6">
        <v>164</v>
      </c>
      <c r="F416" s="6">
        <v>164</v>
      </c>
      <c r="G416" s="6">
        <v>164</v>
      </c>
      <c r="H416" s="6">
        <v>164</v>
      </c>
      <c r="I416" s="6">
        <v>164</v>
      </c>
      <c r="J416" s="7">
        <v>8.8800000000000008</v>
      </c>
      <c r="K416" s="7">
        <v>12.59</v>
      </c>
      <c r="L416" s="7">
        <v>15.4</v>
      </c>
      <c r="M416" s="7">
        <v>16.920000000000002</v>
      </c>
      <c r="N416" s="7">
        <v>17.21</v>
      </c>
      <c r="O416" s="7">
        <v>17.22</v>
      </c>
      <c r="P416" s="9">
        <f t="shared" si="43"/>
        <v>155.12</v>
      </c>
      <c r="S416" s="9">
        <f t="shared" si="44"/>
        <v>151.41</v>
      </c>
      <c r="T416" s="9">
        <f t="shared" si="45"/>
        <v>148.6</v>
      </c>
      <c r="U416" s="9">
        <f t="shared" si="46"/>
        <v>147.07999999999998</v>
      </c>
      <c r="V416" s="9">
        <f t="shared" si="47"/>
        <v>146.79</v>
      </c>
      <c r="W416" s="9">
        <f t="shared" si="48"/>
        <v>146.78</v>
      </c>
    </row>
    <row r="417" spans="1:23" x14ac:dyDescent="0.25">
      <c r="A417" s="1">
        <v>759</v>
      </c>
      <c r="B417" s="1" t="s">
        <v>544</v>
      </c>
      <c r="C417" s="2" t="s">
        <v>1828</v>
      </c>
      <c r="D417" s="6">
        <v>104</v>
      </c>
      <c r="E417" s="6">
        <v>104</v>
      </c>
      <c r="F417" s="6">
        <v>104</v>
      </c>
      <c r="G417" s="6">
        <v>104</v>
      </c>
      <c r="H417" s="6">
        <v>104</v>
      </c>
      <c r="I417" s="6">
        <v>104</v>
      </c>
      <c r="J417" s="7">
        <v>8.64</v>
      </c>
      <c r="K417" s="7">
        <v>11.77</v>
      </c>
      <c r="L417" s="7">
        <v>13.65</v>
      </c>
      <c r="M417" s="7">
        <v>14.58</v>
      </c>
      <c r="N417" s="7">
        <v>14.85</v>
      </c>
      <c r="O417" s="7">
        <v>14.93</v>
      </c>
      <c r="P417" s="9">
        <f t="shared" si="43"/>
        <v>95.36</v>
      </c>
      <c r="S417" s="9">
        <f t="shared" si="44"/>
        <v>92.23</v>
      </c>
      <c r="T417" s="9">
        <f t="shared" si="45"/>
        <v>90.35</v>
      </c>
      <c r="U417" s="9">
        <f t="shared" si="46"/>
        <v>89.42</v>
      </c>
      <c r="V417" s="9">
        <f t="shared" si="47"/>
        <v>89.15</v>
      </c>
      <c r="W417" s="9">
        <f t="shared" si="48"/>
        <v>89.07</v>
      </c>
    </row>
    <row r="418" spans="1:23" x14ac:dyDescent="0.25">
      <c r="A418" s="1">
        <v>760</v>
      </c>
      <c r="B418" s="1" t="s">
        <v>545</v>
      </c>
      <c r="C418" s="2" t="s">
        <v>1833</v>
      </c>
      <c r="D418" s="6">
        <v>137</v>
      </c>
      <c r="E418" s="6">
        <v>137</v>
      </c>
      <c r="F418" s="6">
        <v>137</v>
      </c>
      <c r="G418" s="6">
        <v>137</v>
      </c>
      <c r="H418" s="6">
        <v>137</v>
      </c>
      <c r="I418" s="6">
        <v>137</v>
      </c>
      <c r="J418" s="7">
        <v>8.2100000000000009</v>
      </c>
      <c r="K418" s="7">
        <v>10.77</v>
      </c>
      <c r="L418" s="7">
        <v>11.91</v>
      </c>
      <c r="M418" s="7">
        <v>12.45</v>
      </c>
      <c r="N418" s="7">
        <v>12.64</v>
      </c>
      <c r="O418" s="7">
        <v>12.71</v>
      </c>
      <c r="P418" s="9">
        <f t="shared" si="43"/>
        <v>128.79</v>
      </c>
      <c r="S418" s="9">
        <f t="shared" si="44"/>
        <v>126.23</v>
      </c>
      <c r="T418" s="9">
        <f t="shared" si="45"/>
        <v>125.09</v>
      </c>
      <c r="U418" s="9">
        <f t="shared" si="46"/>
        <v>124.55</v>
      </c>
      <c r="V418" s="9">
        <f t="shared" si="47"/>
        <v>124.36</v>
      </c>
      <c r="W418" s="9">
        <f t="shared" si="48"/>
        <v>124.28999999999999</v>
      </c>
    </row>
    <row r="419" spans="1:23" x14ac:dyDescent="0.25">
      <c r="A419" s="1">
        <v>6283</v>
      </c>
      <c r="B419" s="1" t="s">
        <v>1488</v>
      </c>
      <c r="C419" s="2" t="s">
        <v>1830</v>
      </c>
      <c r="D419" s="6">
        <v>86</v>
      </c>
      <c r="E419" s="6">
        <v>86</v>
      </c>
      <c r="F419" s="6">
        <v>86</v>
      </c>
      <c r="G419" s="6">
        <v>86</v>
      </c>
      <c r="H419" s="6">
        <v>86</v>
      </c>
      <c r="I419" s="6">
        <v>86</v>
      </c>
      <c r="J419" s="7">
        <v>10.26</v>
      </c>
      <c r="K419" s="7">
        <v>13.54</v>
      </c>
      <c r="L419" s="7">
        <v>15.37</v>
      </c>
      <c r="M419" s="7">
        <v>16.23</v>
      </c>
      <c r="N419" s="7">
        <v>16.46</v>
      </c>
      <c r="O419" s="7">
        <v>16.55</v>
      </c>
      <c r="P419" s="9">
        <f t="shared" si="43"/>
        <v>75.739999999999995</v>
      </c>
      <c r="S419" s="9">
        <f t="shared" si="44"/>
        <v>72.460000000000008</v>
      </c>
      <c r="T419" s="9">
        <f t="shared" si="45"/>
        <v>70.63</v>
      </c>
      <c r="U419" s="9">
        <f t="shared" si="46"/>
        <v>69.77</v>
      </c>
      <c r="V419" s="9">
        <f t="shared" si="47"/>
        <v>69.539999999999992</v>
      </c>
      <c r="W419" s="9">
        <f t="shared" si="48"/>
        <v>69.45</v>
      </c>
    </row>
    <row r="420" spans="1:23" x14ac:dyDescent="0.25">
      <c r="A420" s="1">
        <v>761</v>
      </c>
      <c r="B420" s="1" t="s">
        <v>546</v>
      </c>
      <c r="C420" s="2" t="s">
        <v>1832</v>
      </c>
      <c r="D420" s="6">
        <v>112</v>
      </c>
      <c r="E420" s="6">
        <v>112</v>
      </c>
      <c r="F420" s="6">
        <v>112</v>
      </c>
      <c r="G420" s="6">
        <v>112</v>
      </c>
      <c r="H420" s="6">
        <v>112</v>
      </c>
      <c r="I420" s="6">
        <v>112</v>
      </c>
      <c r="J420" s="7">
        <v>11.14</v>
      </c>
      <c r="K420" s="7">
        <v>15.56</v>
      </c>
      <c r="L420" s="7">
        <v>18.079999999999998</v>
      </c>
      <c r="M420" s="7">
        <v>19.2</v>
      </c>
      <c r="N420" s="7">
        <v>19.43</v>
      </c>
      <c r="O420" s="7">
        <v>19.510000000000002</v>
      </c>
      <c r="P420" s="9">
        <f t="shared" si="43"/>
        <v>100.86</v>
      </c>
      <c r="S420" s="9">
        <f t="shared" si="44"/>
        <v>96.44</v>
      </c>
      <c r="T420" s="9">
        <f t="shared" si="45"/>
        <v>93.92</v>
      </c>
      <c r="U420" s="9">
        <f t="shared" si="46"/>
        <v>92.8</v>
      </c>
      <c r="V420" s="9">
        <f t="shared" si="47"/>
        <v>92.57</v>
      </c>
      <c r="W420" s="9">
        <f t="shared" si="48"/>
        <v>92.49</v>
      </c>
    </row>
    <row r="421" spans="1:23" x14ac:dyDescent="0.25">
      <c r="A421" s="1">
        <v>6284</v>
      </c>
      <c r="B421" s="1" t="s">
        <v>1489</v>
      </c>
      <c r="C421" s="2" t="s">
        <v>1831</v>
      </c>
      <c r="D421" s="6">
        <v>147</v>
      </c>
      <c r="E421" s="6">
        <v>147</v>
      </c>
      <c r="F421" s="6">
        <v>147</v>
      </c>
      <c r="G421" s="6">
        <v>147</v>
      </c>
      <c r="H421" s="6">
        <v>147</v>
      </c>
      <c r="I421" s="6">
        <v>147</v>
      </c>
      <c r="J421" s="7">
        <v>9.3800000000000008</v>
      </c>
      <c r="K421" s="7">
        <v>13.06</v>
      </c>
      <c r="L421" s="7">
        <v>15.41</v>
      </c>
      <c r="M421" s="7">
        <v>16.54</v>
      </c>
      <c r="N421" s="7">
        <v>16.829999999999998</v>
      </c>
      <c r="O421" s="7">
        <v>16.899999999999999</v>
      </c>
      <c r="P421" s="9">
        <f t="shared" si="43"/>
        <v>137.62</v>
      </c>
      <c r="S421" s="9">
        <f t="shared" si="44"/>
        <v>133.94</v>
      </c>
      <c r="T421" s="9">
        <f t="shared" si="45"/>
        <v>131.59</v>
      </c>
      <c r="U421" s="9">
        <f t="shared" si="46"/>
        <v>130.46</v>
      </c>
      <c r="V421" s="9">
        <f t="shared" si="47"/>
        <v>130.17000000000002</v>
      </c>
      <c r="W421" s="9">
        <f t="shared" si="48"/>
        <v>130.1</v>
      </c>
    </row>
    <row r="422" spans="1:23" x14ac:dyDescent="0.25">
      <c r="A422" s="1">
        <v>50</v>
      </c>
      <c r="B422" s="1" t="s">
        <v>24</v>
      </c>
      <c r="C422" s="2" t="s">
        <v>1827</v>
      </c>
      <c r="D422" s="6">
        <v>338</v>
      </c>
      <c r="E422" s="6">
        <v>338</v>
      </c>
      <c r="F422" s="6">
        <v>338</v>
      </c>
      <c r="G422" s="6">
        <v>338</v>
      </c>
      <c r="H422" s="6">
        <v>338</v>
      </c>
      <c r="I422" s="6">
        <v>338</v>
      </c>
      <c r="J422" s="7">
        <v>9.02</v>
      </c>
      <c r="K422" s="7">
        <v>12.66</v>
      </c>
      <c r="L422" s="7">
        <v>15.21</v>
      </c>
      <c r="M422" s="7">
        <v>16.59</v>
      </c>
      <c r="N422" s="7">
        <v>16.87</v>
      </c>
      <c r="O422" s="7">
        <v>16.89</v>
      </c>
      <c r="P422" s="9">
        <f t="shared" si="43"/>
        <v>328.98</v>
      </c>
      <c r="S422" s="9">
        <f t="shared" si="44"/>
        <v>325.33999999999997</v>
      </c>
      <c r="T422" s="9">
        <f t="shared" si="45"/>
        <v>322.79000000000002</v>
      </c>
      <c r="U422" s="9">
        <f t="shared" si="46"/>
        <v>321.41000000000003</v>
      </c>
      <c r="V422" s="9">
        <f t="shared" si="47"/>
        <v>321.13</v>
      </c>
      <c r="W422" s="9">
        <f t="shared" si="48"/>
        <v>321.11</v>
      </c>
    </row>
    <row r="423" spans="1:23" x14ac:dyDescent="0.25">
      <c r="A423" s="1">
        <v>762</v>
      </c>
      <c r="B423" s="1" t="s">
        <v>547</v>
      </c>
      <c r="C423" s="2" t="s">
        <v>1833</v>
      </c>
      <c r="D423" s="6">
        <v>197</v>
      </c>
      <c r="E423" s="6">
        <v>197</v>
      </c>
      <c r="F423" s="6">
        <v>197</v>
      </c>
      <c r="G423" s="6">
        <v>197</v>
      </c>
      <c r="H423" s="6">
        <v>197</v>
      </c>
      <c r="I423" s="6">
        <v>197</v>
      </c>
      <c r="J423" s="7">
        <v>10.44</v>
      </c>
      <c r="K423" s="7">
        <v>14.81</v>
      </c>
      <c r="L423" s="7">
        <v>17.91</v>
      </c>
      <c r="M423" s="7">
        <v>19.29</v>
      </c>
      <c r="N423" s="7">
        <v>19.579999999999998</v>
      </c>
      <c r="O423" s="7">
        <v>19.649999999999999</v>
      </c>
      <c r="P423" s="9">
        <f t="shared" si="43"/>
        <v>186.56</v>
      </c>
      <c r="S423" s="9">
        <f t="shared" si="44"/>
        <v>182.19</v>
      </c>
      <c r="T423" s="9">
        <f t="shared" si="45"/>
        <v>179.09</v>
      </c>
      <c r="U423" s="9">
        <f t="shared" si="46"/>
        <v>177.71</v>
      </c>
      <c r="V423" s="9">
        <f t="shared" si="47"/>
        <v>177.42000000000002</v>
      </c>
      <c r="W423" s="9">
        <f t="shared" si="48"/>
        <v>177.35</v>
      </c>
    </row>
    <row r="424" spans="1:23" x14ac:dyDescent="0.25">
      <c r="A424" s="1">
        <v>51</v>
      </c>
      <c r="B424" s="1" t="s">
        <v>25</v>
      </c>
      <c r="C424" s="2" t="s">
        <v>1830</v>
      </c>
      <c r="D424" s="6">
        <v>178</v>
      </c>
      <c r="E424" s="6">
        <v>178</v>
      </c>
      <c r="F424" s="6">
        <v>178</v>
      </c>
      <c r="G424" s="6">
        <v>178</v>
      </c>
      <c r="H424" s="6">
        <v>178</v>
      </c>
      <c r="I424" s="6">
        <v>178</v>
      </c>
      <c r="J424" s="7">
        <v>9.6999999999999993</v>
      </c>
      <c r="K424" s="7">
        <v>13.57</v>
      </c>
      <c r="L424" s="7">
        <v>15.91</v>
      </c>
      <c r="M424" s="7">
        <v>17.18</v>
      </c>
      <c r="N424" s="7">
        <v>17.57</v>
      </c>
      <c r="O424" s="7">
        <v>17.73</v>
      </c>
      <c r="P424" s="9">
        <f t="shared" si="43"/>
        <v>168.3</v>
      </c>
      <c r="S424" s="9">
        <f t="shared" si="44"/>
        <v>164.43</v>
      </c>
      <c r="T424" s="9">
        <f t="shared" si="45"/>
        <v>162.09</v>
      </c>
      <c r="U424" s="9">
        <f t="shared" si="46"/>
        <v>160.82</v>
      </c>
      <c r="V424" s="9">
        <f t="shared" si="47"/>
        <v>160.43</v>
      </c>
      <c r="W424" s="9">
        <f t="shared" si="48"/>
        <v>160.27000000000001</v>
      </c>
    </row>
    <row r="425" spans="1:23" x14ac:dyDescent="0.25">
      <c r="A425" s="1">
        <v>6285</v>
      </c>
      <c r="B425" s="1" t="s">
        <v>1490</v>
      </c>
      <c r="C425" s="2" t="s">
        <v>1828</v>
      </c>
      <c r="D425" s="6">
        <v>118</v>
      </c>
      <c r="E425" s="6">
        <v>118</v>
      </c>
      <c r="F425" s="6">
        <v>118</v>
      </c>
      <c r="G425" s="6">
        <v>118</v>
      </c>
      <c r="H425" s="6">
        <v>118</v>
      </c>
      <c r="I425" s="6">
        <v>118</v>
      </c>
      <c r="J425" s="7">
        <v>9.1999999999999993</v>
      </c>
      <c r="K425" s="7">
        <v>13.04</v>
      </c>
      <c r="L425" s="7">
        <v>15.73</v>
      </c>
      <c r="M425" s="7">
        <v>17.04</v>
      </c>
      <c r="N425" s="7">
        <v>17.34</v>
      </c>
      <c r="O425" s="7">
        <v>17.39</v>
      </c>
      <c r="P425" s="9">
        <f t="shared" si="43"/>
        <v>108.8</v>
      </c>
      <c r="S425" s="9">
        <f t="shared" si="44"/>
        <v>104.96000000000001</v>
      </c>
      <c r="T425" s="9">
        <f t="shared" si="45"/>
        <v>102.27</v>
      </c>
      <c r="U425" s="9">
        <f t="shared" si="46"/>
        <v>100.96000000000001</v>
      </c>
      <c r="V425" s="9">
        <f t="shared" si="47"/>
        <v>100.66</v>
      </c>
      <c r="W425" s="9">
        <f t="shared" si="48"/>
        <v>100.61</v>
      </c>
    </row>
    <row r="426" spans="1:23" x14ac:dyDescent="0.25">
      <c r="A426" s="1">
        <v>6286</v>
      </c>
      <c r="B426" s="1" t="s">
        <v>1491</v>
      </c>
      <c r="C426" s="2" t="s">
        <v>1836</v>
      </c>
      <c r="D426" s="6">
        <v>150</v>
      </c>
      <c r="E426" s="6">
        <v>150</v>
      </c>
      <c r="F426" s="6">
        <v>150</v>
      </c>
      <c r="G426" s="6">
        <v>150</v>
      </c>
      <c r="H426" s="6">
        <v>150</v>
      </c>
      <c r="I426" s="6">
        <v>150</v>
      </c>
      <c r="J426" s="7">
        <v>10.08</v>
      </c>
      <c r="K426" s="7">
        <v>14.27</v>
      </c>
      <c r="L426" s="7">
        <v>17.03</v>
      </c>
      <c r="M426" s="7">
        <v>18.5</v>
      </c>
      <c r="N426" s="7">
        <v>18.760000000000002</v>
      </c>
      <c r="O426" s="7">
        <v>18.78</v>
      </c>
      <c r="P426" s="9">
        <f t="shared" si="43"/>
        <v>139.91999999999999</v>
      </c>
      <c r="S426" s="9">
        <f t="shared" si="44"/>
        <v>135.72999999999999</v>
      </c>
      <c r="T426" s="9">
        <f t="shared" si="45"/>
        <v>132.97</v>
      </c>
      <c r="U426" s="9">
        <f t="shared" si="46"/>
        <v>131.5</v>
      </c>
      <c r="V426" s="9">
        <f t="shared" si="47"/>
        <v>131.24</v>
      </c>
      <c r="W426" s="9">
        <f t="shared" si="48"/>
        <v>131.22</v>
      </c>
    </row>
    <row r="427" spans="1:23" x14ac:dyDescent="0.25">
      <c r="A427" s="1">
        <v>6287</v>
      </c>
      <c r="B427" s="1" t="s">
        <v>1492</v>
      </c>
      <c r="C427" s="2" t="s">
        <v>1831</v>
      </c>
      <c r="D427" s="6">
        <v>111</v>
      </c>
      <c r="E427" s="6">
        <v>111</v>
      </c>
      <c r="F427" s="6">
        <v>111</v>
      </c>
      <c r="G427" s="6">
        <v>111</v>
      </c>
      <c r="H427" s="6">
        <v>111</v>
      </c>
      <c r="I427" s="6">
        <v>111</v>
      </c>
      <c r="J427" s="7">
        <v>9.5</v>
      </c>
      <c r="K427" s="7">
        <v>13.49</v>
      </c>
      <c r="L427" s="7">
        <v>16.149999999999999</v>
      </c>
      <c r="M427" s="7">
        <v>17.440000000000001</v>
      </c>
      <c r="N427" s="7">
        <v>17.73</v>
      </c>
      <c r="O427" s="7">
        <v>17.809999999999999</v>
      </c>
      <c r="P427" s="9">
        <f t="shared" si="43"/>
        <v>101.5</v>
      </c>
      <c r="S427" s="9">
        <f t="shared" si="44"/>
        <v>97.51</v>
      </c>
      <c r="T427" s="9">
        <f t="shared" si="45"/>
        <v>94.85</v>
      </c>
      <c r="U427" s="9">
        <f t="shared" si="46"/>
        <v>93.56</v>
      </c>
      <c r="V427" s="9">
        <f t="shared" si="47"/>
        <v>93.27</v>
      </c>
      <c r="W427" s="9">
        <f t="shared" si="48"/>
        <v>93.19</v>
      </c>
    </row>
    <row r="428" spans="1:23" x14ac:dyDescent="0.25">
      <c r="A428" s="1">
        <v>6288</v>
      </c>
      <c r="B428" s="1" t="s">
        <v>1493</v>
      </c>
      <c r="C428" s="2" t="s">
        <v>1828</v>
      </c>
      <c r="D428" s="6">
        <v>60</v>
      </c>
      <c r="E428" s="6">
        <v>60</v>
      </c>
      <c r="F428" s="6">
        <v>60</v>
      </c>
      <c r="G428" s="6">
        <v>60</v>
      </c>
      <c r="H428" s="6">
        <v>60</v>
      </c>
      <c r="I428" s="6">
        <v>60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9">
        <f t="shared" si="43"/>
        <v>60</v>
      </c>
      <c r="S428" s="9">
        <f t="shared" si="44"/>
        <v>60</v>
      </c>
      <c r="T428" s="9">
        <f t="shared" si="45"/>
        <v>60</v>
      </c>
      <c r="U428" s="9">
        <f t="shared" si="46"/>
        <v>60</v>
      </c>
      <c r="V428" s="9">
        <f t="shared" si="47"/>
        <v>60</v>
      </c>
      <c r="W428" s="9">
        <f t="shared" si="48"/>
        <v>60</v>
      </c>
    </row>
    <row r="429" spans="1:23" x14ac:dyDescent="0.25">
      <c r="A429" s="1">
        <v>763</v>
      </c>
      <c r="B429" s="1" t="s">
        <v>548</v>
      </c>
      <c r="C429" s="2" t="s">
        <v>1830</v>
      </c>
      <c r="D429" s="6">
        <v>157</v>
      </c>
      <c r="E429" s="6">
        <v>157</v>
      </c>
      <c r="F429" s="6">
        <v>157</v>
      </c>
      <c r="G429" s="6">
        <v>157</v>
      </c>
      <c r="H429" s="6">
        <v>157</v>
      </c>
      <c r="I429" s="6">
        <v>157</v>
      </c>
      <c r="J429" s="7">
        <v>9.17</v>
      </c>
      <c r="K429" s="7">
        <v>13.11</v>
      </c>
      <c r="L429" s="7">
        <v>15.93</v>
      </c>
      <c r="M429" s="7">
        <v>17.48</v>
      </c>
      <c r="N429" s="7">
        <v>17.77</v>
      </c>
      <c r="O429" s="7">
        <v>17.78</v>
      </c>
      <c r="P429" s="9">
        <f t="shared" si="43"/>
        <v>147.83000000000001</v>
      </c>
      <c r="S429" s="9">
        <f t="shared" si="44"/>
        <v>143.88999999999999</v>
      </c>
      <c r="T429" s="9">
        <f t="shared" si="45"/>
        <v>141.07</v>
      </c>
      <c r="U429" s="9">
        <f t="shared" si="46"/>
        <v>139.52000000000001</v>
      </c>
      <c r="V429" s="9">
        <f t="shared" si="47"/>
        <v>139.22999999999999</v>
      </c>
      <c r="W429" s="9">
        <f t="shared" si="48"/>
        <v>139.22</v>
      </c>
    </row>
    <row r="430" spans="1:23" x14ac:dyDescent="0.25">
      <c r="A430" s="1">
        <v>764</v>
      </c>
      <c r="B430" s="1" t="s">
        <v>549</v>
      </c>
      <c r="C430" s="2" t="s">
        <v>1830</v>
      </c>
      <c r="D430" s="6">
        <v>105</v>
      </c>
      <c r="E430" s="6">
        <v>105</v>
      </c>
      <c r="F430" s="6">
        <v>105</v>
      </c>
      <c r="G430" s="6">
        <v>105</v>
      </c>
      <c r="H430" s="6">
        <v>105</v>
      </c>
      <c r="I430" s="6">
        <v>105</v>
      </c>
      <c r="J430" s="7">
        <v>8.8699999999999992</v>
      </c>
      <c r="K430" s="7">
        <v>12.39</v>
      </c>
      <c r="L430" s="7">
        <v>14.81</v>
      </c>
      <c r="M430" s="7">
        <v>16.38</v>
      </c>
      <c r="N430" s="7">
        <v>16.71</v>
      </c>
      <c r="O430" s="7">
        <v>16.809999999999999</v>
      </c>
      <c r="P430" s="9">
        <f t="shared" si="43"/>
        <v>96.13</v>
      </c>
      <c r="S430" s="9">
        <f t="shared" si="44"/>
        <v>92.61</v>
      </c>
      <c r="T430" s="9">
        <f t="shared" si="45"/>
        <v>90.19</v>
      </c>
      <c r="U430" s="9">
        <f t="shared" si="46"/>
        <v>88.62</v>
      </c>
      <c r="V430" s="9">
        <f t="shared" si="47"/>
        <v>88.289999999999992</v>
      </c>
      <c r="W430" s="9">
        <f t="shared" si="48"/>
        <v>88.19</v>
      </c>
    </row>
    <row r="431" spans="1:23" x14ac:dyDescent="0.25">
      <c r="A431" s="1">
        <v>765</v>
      </c>
      <c r="B431" s="1" t="s">
        <v>550</v>
      </c>
      <c r="C431" s="2" t="s">
        <v>1830</v>
      </c>
      <c r="D431" s="6">
        <v>86</v>
      </c>
      <c r="E431" s="6">
        <v>86</v>
      </c>
      <c r="F431" s="6">
        <v>86</v>
      </c>
      <c r="G431" s="6">
        <v>86</v>
      </c>
      <c r="H431" s="6">
        <v>86</v>
      </c>
      <c r="I431" s="6">
        <v>86</v>
      </c>
      <c r="J431" s="7">
        <v>9.24</v>
      </c>
      <c r="K431" s="7">
        <v>13.34</v>
      </c>
      <c r="L431" s="7">
        <v>16.55</v>
      </c>
      <c r="M431" s="7">
        <v>18.25</v>
      </c>
      <c r="N431" s="7">
        <v>18.55</v>
      </c>
      <c r="O431" s="7">
        <v>18.559999999999999</v>
      </c>
      <c r="P431" s="9">
        <f t="shared" si="43"/>
        <v>76.760000000000005</v>
      </c>
      <c r="S431" s="9">
        <f t="shared" si="44"/>
        <v>72.66</v>
      </c>
      <c r="T431" s="9">
        <f t="shared" si="45"/>
        <v>69.45</v>
      </c>
      <c r="U431" s="9">
        <f t="shared" si="46"/>
        <v>67.75</v>
      </c>
      <c r="V431" s="9">
        <f t="shared" si="47"/>
        <v>67.45</v>
      </c>
      <c r="W431" s="9">
        <f t="shared" si="48"/>
        <v>67.44</v>
      </c>
    </row>
    <row r="432" spans="1:23" x14ac:dyDescent="0.25">
      <c r="A432" s="1">
        <v>2697</v>
      </c>
      <c r="B432" s="1" t="s">
        <v>1253</v>
      </c>
      <c r="C432" s="2" t="s">
        <v>1833</v>
      </c>
      <c r="D432" s="6">
        <v>244</v>
      </c>
      <c r="E432" s="6">
        <v>244</v>
      </c>
      <c r="F432" s="6">
        <v>244</v>
      </c>
      <c r="G432" s="6">
        <v>244</v>
      </c>
      <c r="H432" s="6">
        <v>244</v>
      </c>
      <c r="I432" s="6">
        <v>244</v>
      </c>
      <c r="J432" s="7">
        <v>8.1</v>
      </c>
      <c r="K432" s="7">
        <v>10.39</v>
      </c>
      <c r="L432" s="7">
        <v>11.55</v>
      </c>
      <c r="M432" s="7">
        <v>12.14</v>
      </c>
      <c r="N432" s="7">
        <v>12.4</v>
      </c>
      <c r="O432" s="7">
        <v>12.49</v>
      </c>
      <c r="P432" s="9">
        <f t="shared" si="43"/>
        <v>235.9</v>
      </c>
      <c r="S432" s="9">
        <f t="shared" si="44"/>
        <v>233.61</v>
      </c>
      <c r="T432" s="9">
        <f t="shared" si="45"/>
        <v>232.45</v>
      </c>
      <c r="U432" s="9">
        <f t="shared" si="46"/>
        <v>231.86</v>
      </c>
      <c r="V432" s="9">
        <f t="shared" si="47"/>
        <v>231.6</v>
      </c>
      <c r="W432" s="9">
        <f t="shared" si="48"/>
        <v>231.51</v>
      </c>
    </row>
    <row r="433" spans="1:23" x14ac:dyDescent="0.25">
      <c r="A433" s="1">
        <v>767</v>
      </c>
      <c r="B433" s="1" t="s">
        <v>551</v>
      </c>
      <c r="C433" s="2" t="s">
        <v>1830</v>
      </c>
      <c r="D433" s="6">
        <v>196</v>
      </c>
      <c r="E433" s="6">
        <v>196</v>
      </c>
      <c r="F433" s="6">
        <v>196</v>
      </c>
      <c r="G433" s="6">
        <v>196</v>
      </c>
      <c r="H433" s="6">
        <v>196</v>
      </c>
      <c r="I433" s="6">
        <v>196</v>
      </c>
      <c r="J433" s="7">
        <v>10.3</v>
      </c>
      <c r="K433" s="7">
        <v>14.82</v>
      </c>
      <c r="L433" s="7">
        <v>18.100000000000001</v>
      </c>
      <c r="M433" s="7">
        <v>19.489999999999998</v>
      </c>
      <c r="N433" s="7">
        <v>19.7</v>
      </c>
      <c r="O433" s="7">
        <v>19.809999999999999</v>
      </c>
      <c r="P433" s="9">
        <f t="shared" si="43"/>
        <v>185.7</v>
      </c>
      <c r="S433" s="9">
        <f t="shared" si="44"/>
        <v>181.18</v>
      </c>
      <c r="T433" s="9">
        <f t="shared" si="45"/>
        <v>177.9</v>
      </c>
      <c r="U433" s="9">
        <f t="shared" si="46"/>
        <v>176.51</v>
      </c>
      <c r="V433" s="9">
        <f t="shared" si="47"/>
        <v>176.3</v>
      </c>
      <c r="W433" s="9">
        <f t="shared" si="48"/>
        <v>176.19</v>
      </c>
    </row>
    <row r="434" spans="1:23" x14ac:dyDescent="0.25">
      <c r="A434" s="1">
        <v>769</v>
      </c>
      <c r="B434" s="1" t="s">
        <v>552</v>
      </c>
      <c r="C434" s="2" t="s">
        <v>1830</v>
      </c>
      <c r="D434" s="6">
        <v>327</v>
      </c>
      <c r="E434" s="6">
        <v>327</v>
      </c>
      <c r="F434" s="6">
        <v>327</v>
      </c>
      <c r="G434" s="6">
        <v>327</v>
      </c>
      <c r="H434" s="6">
        <v>327</v>
      </c>
      <c r="I434" s="6">
        <v>327</v>
      </c>
      <c r="J434" s="7">
        <v>8.11</v>
      </c>
      <c r="K434" s="7">
        <v>9.84</v>
      </c>
      <c r="L434" s="7">
        <v>10.78</v>
      </c>
      <c r="M434" s="7">
        <v>11.08</v>
      </c>
      <c r="N434" s="7">
        <v>11.2</v>
      </c>
      <c r="O434" s="7">
        <v>11.25</v>
      </c>
      <c r="P434" s="9">
        <f t="shared" si="43"/>
        <v>318.89</v>
      </c>
      <c r="S434" s="9">
        <f t="shared" si="44"/>
        <v>317.16000000000003</v>
      </c>
      <c r="T434" s="9">
        <f t="shared" si="45"/>
        <v>316.22000000000003</v>
      </c>
      <c r="U434" s="9">
        <f t="shared" si="46"/>
        <v>315.92</v>
      </c>
      <c r="V434" s="9">
        <f t="shared" si="47"/>
        <v>315.8</v>
      </c>
      <c r="W434" s="9">
        <f t="shared" si="48"/>
        <v>315.75</v>
      </c>
    </row>
    <row r="435" spans="1:23" x14ac:dyDescent="0.25">
      <c r="A435" s="1">
        <v>6289</v>
      </c>
      <c r="B435" s="1" t="s">
        <v>1494</v>
      </c>
      <c r="C435" s="2" t="s">
        <v>1832</v>
      </c>
      <c r="D435" s="6">
        <v>177</v>
      </c>
      <c r="E435" s="6">
        <v>177</v>
      </c>
      <c r="F435" s="6">
        <v>177</v>
      </c>
      <c r="G435" s="6">
        <v>177</v>
      </c>
      <c r="H435" s="6">
        <v>177</v>
      </c>
      <c r="I435" s="6">
        <v>177</v>
      </c>
      <c r="J435" s="7">
        <v>8.8800000000000008</v>
      </c>
      <c r="K435" s="7">
        <v>12.21</v>
      </c>
      <c r="L435" s="7">
        <v>14.27</v>
      </c>
      <c r="M435" s="7">
        <v>15.29</v>
      </c>
      <c r="N435" s="7">
        <v>15.56</v>
      </c>
      <c r="O435" s="7">
        <v>15.62</v>
      </c>
      <c r="P435" s="9">
        <f t="shared" si="43"/>
        <v>168.12</v>
      </c>
      <c r="S435" s="9">
        <f t="shared" si="44"/>
        <v>164.79</v>
      </c>
      <c r="T435" s="9">
        <f t="shared" si="45"/>
        <v>162.72999999999999</v>
      </c>
      <c r="U435" s="9">
        <f t="shared" si="46"/>
        <v>161.71</v>
      </c>
      <c r="V435" s="9">
        <f t="shared" si="47"/>
        <v>161.44</v>
      </c>
      <c r="W435" s="9">
        <f t="shared" si="48"/>
        <v>161.38</v>
      </c>
    </row>
    <row r="436" spans="1:23" x14ac:dyDescent="0.25">
      <c r="A436" s="1">
        <v>770</v>
      </c>
      <c r="B436" s="1" t="s">
        <v>553</v>
      </c>
      <c r="C436" s="2" t="s">
        <v>1835</v>
      </c>
      <c r="D436" s="6">
        <v>254</v>
      </c>
      <c r="E436" s="6">
        <v>254</v>
      </c>
      <c r="F436" s="6">
        <v>254</v>
      </c>
      <c r="G436" s="6">
        <v>254</v>
      </c>
      <c r="H436" s="6">
        <v>254</v>
      </c>
      <c r="I436" s="6">
        <v>254</v>
      </c>
      <c r="J436" s="7">
        <v>10.59</v>
      </c>
      <c r="K436" s="7">
        <v>14.99</v>
      </c>
      <c r="L436" s="7">
        <v>18.07</v>
      </c>
      <c r="M436" s="7">
        <v>19.27</v>
      </c>
      <c r="N436" s="7">
        <v>19.55</v>
      </c>
      <c r="O436" s="7">
        <v>19.62</v>
      </c>
      <c r="P436" s="9">
        <f t="shared" si="43"/>
        <v>243.41</v>
      </c>
      <c r="S436" s="9">
        <f t="shared" si="44"/>
        <v>239.01</v>
      </c>
      <c r="T436" s="9">
        <f t="shared" si="45"/>
        <v>235.93</v>
      </c>
      <c r="U436" s="9">
        <f t="shared" si="46"/>
        <v>234.73</v>
      </c>
      <c r="V436" s="9">
        <f t="shared" si="47"/>
        <v>234.45</v>
      </c>
      <c r="W436" s="9">
        <f t="shared" si="48"/>
        <v>234.38</v>
      </c>
    </row>
    <row r="437" spans="1:23" x14ac:dyDescent="0.25">
      <c r="A437" s="1">
        <v>772</v>
      </c>
      <c r="B437" s="1" t="s">
        <v>554</v>
      </c>
      <c r="C437" s="2" t="s">
        <v>1833</v>
      </c>
      <c r="D437" s="6">
        <v>209</v>
      </c>
      <c r="E437" s="6">
        <v>209</v>
      </c>
      <c r="F437" s="6">
        <v>209</v>
      </c>
      <c r="G437" s="6">
        <v>209</v>
      </c>
      <c r="H437" s="6">
        <v>209</v>
      </c>
      <c r="I437" s="6">
        <v>209</v>
      </c>
      <c r="J437" s="7">
        <v>9.2200000000000006</v>
      </c>
      <c r="K437" s="7">
        <v>13.11</v>
      </c>
      <c r="L437" s="7">
        <v>16.09</v>
      </c>
      <c r="M437" s="7">
        <v>17.71</v>
      </c>
      <c r="N437" s="7">
        <v>18.02</v>
      </c>
      <c r="O437" s="7">
        <v>18.02</v>
      </c>
      <c r="P437" s="9">
        <f t="shared" si="43"/>
        <v>199.78</v>
      </c>
      <c r="S437" s="9">
        <f t="shared" si="44"/>
        <v>195.89</v>
      </c>
      <c r="T437" s="9">
        <f t="shared" si="45"/>
        <v>192.91</v>
      </c>
      <c r="U437" s="9">
        <f t="shared" si="46"/>
        <v>191.29</v>
      </c>
      <c r="V437" s="9">
        <f t="shared" si="47"/>
        <v>190.98</v>
      </c>
      <c r="W437" s="9">
        <f t="shared" si="48"/>
        <v>190.98</v>
      </c>
    </row>
    <row r="438" spans="1:23" x14ac:dyDescent="0.25">
      <c r="A438" s="1">
        <v>6290</v>
      </c>
      <c r="B438" s="1" t="s">
        <v>1495</v>
      </c>
      <c r="C438" s="2" t="s">
        <v>1837</v>
      </c>
      <c r="D438" s="6">
        <v>242</v>
      </c>
      <c r="E438" s="6">
        <v>242</v>
      </c>
      <c r="F438" s="6">
        <v>242</v>
      </c>
      <c r="G438" s="6">
        <v>242</v>
      </c>
      <c r="H438" s="6">
        <v>242</v>
      </c>
      <c r="I438" s="6">
        <v>242</v>
      </c>
      <c r="J438" s="7">
        <v>8.89</v>
      </c>
      <c r="K438" s="7">
        <v>11.79</v>
      </c>
      <c r="L438" s="7">
        <v>13.6</v>
      </c>
      <c r="M438" s="7">
        <v>14.5</v>
      </c>
      <c r="N438" s="7">
        <v>14.78</v>
      </c>
      <c r="O438" s="7">
        <v>14.87</v>
      </c>
      <c r="P438" s="9">
        <f t="shared" si="43"/>
        <v>233.11</v>
      </c>
      <c r="S438" s="9">
        <f t="shared" si="44"/>
        <v>230.21</v>
      </c>
      <c r="T438" s="9">
        <f t="shared" si="45"/>
        <v>228.4</v>
      </c>
      <c r="U438" s="9">
        <f t="shared" si="46"/>
        <v>227.5</v>
      </c>
      <c r="V438" s="9">
        <f t="shared" si="47"/>
        <v>227.22</v>
      </c>
      <c r="W438" s="9">
        <f t="shared" si="48"/>
        <v>227.13</v>
      </c>
    </row>
    <row r="439" spans="1:23" x14ac:dyDescent="0.25">
      <c r="A439" s="1">
        <v>773</v>
      </c>
      <c r="B439" s="1" t="s">
        <v>555</v>
      </c>
      <c r="C439" s="2" t="s">
        <v>1830</v>
      </c>
      <c r="D439" s="6">
        <v>273</v>
      </c>
      <c r="E439" s="6">
        <v>273</v>
      </c>
      <c r="F439" s="6">
        <v>273</v>
      </c>
      <c r="G439" s="6">
        <v>273</v>
      </c>
      <c r="H439" s="6">
        <v>273</v>
      </c>
      <c r="I439" s="6">
        <v>273</v>
      </c>
      <c r="J439" s="7">
        <v>9.36</v>
      </c>
      <c r="K439" s="7">
        <v>13.29</v>
      </c>
      <c r="L439" s="7">
        <v>16.21</v>
      </c>
      <c r="M439" s="7">
        <v>17.72</v>
      </c>
      <c r="N439" s="7">
        <v>18.04</v>
      </c>
      <c r="O439" s="7">
        <v>18.100000000000001</v>
      </c>
      <c r="P439" s="9">
        <f t="shared" si="43"/>
        <v>263.64</v>
      </c>
      <c r="S439" s="9">
        <f t="shared" si="44"/>
        <v>259.70999999999998</v>
      </c>
      <c r="T439" s="9">
        <f t="shared" si="45"/>
        <v>256.79000000000002</v>
      </c>
      <c r="U439" s="9">
        <f t="shared" si="46"/>
        <v>255.28</v>
      </c>
      <c r="V439" s="9">
        <f t="shared" si="47"/>
        <v>254.96</v>
      </c>
      <c r="W439" s="9">
        <f t="shared" si="48"/>
        <v>254.9</v>
      </c>
    </row>
    <row r="440" spans="1:23" x14ac:dyDescent="0.25">
      <c r="A440" s="1">
        <v>774</v>
      </c>
      <c r="B440" s="1" t="s">
        <v>556</v>
      </c>
      <c r="C440" s="2" t="s">
        <v>1830</v>
      </c>
      <c r="D440" s="6">
        <v>121</v>
      </c>
      <c r="E440" s="6">
        <v>121</v>
      </c>
      <c r="F440" s="6">
        <v>121</v>
      </c>
      <c r="G440" s="6">
        <v>121</v>
      </c>
      <c r="H440" s="6">
        <v>121</v>
      </c>
      <c r="I440" s="6">
        <v>121</v>
      </c>
      <c r="J440" s="7">
        <v>14.19</v>
      </c>
      <c r="K440" s="7">
        <v>17.89</v>
      </c>
      <c r="L440" s="7">
        <v>18.399999999999999</v>
      </c>
      <c r="M440" s="7">
        <v>18.690000000000001</v>
      </c>
      <c r="N440" s="7">
        <v>18.739999999999998</v>
      </c>
      <c r="O440" s="7">
        <v>18.78</v>
      </c>
      <c r="P440" s="9">
        <f t="shared" si="43"/>
        <v>106.81</v>
      </c>
      <c r="S440" s="9">
        <f t="shared" si="44"/>
        <v>103.11</v>
      </c>
      <c r="T440" s="9">
        <f t="shared" si="45"/>
        <v>102.6</v>
      </c>
      <c r="U440" s="9">
        <f t="shared" si="46"/>
        <v>102.31</v>
      </c>
      <c r="V440" s="9">
        <f t="shared" si="47"/>
        <v>102.26</v>
      </c>
      <c r="W440" s="9">
        <f t="shared" si="48"/>
        <v>102.22</v>
      </c>
    </row>
    <row r="441" spans="1:23" x14ac:dyDescent="0.25">
      <c r="A441" s="1">
        <v>775</v>
      </c>
      <c r="B441" s="1" t="s">
        <v>557</v>
      </c>
      <c r="C441" s="2" t="s">
        <v>1829</v>
      </c>
      <c r="D441" s="6">
        <v>243</v>
      </c>
      <c r="E441" s="6">
        <v>243</v>
      </c>
      <c r="F441" s="6">
        <v>243</v>
      </c>
      <c r="G441" s="6">
        <v>243</v>
      </c>
      <c r="H441" s="6">
        <v>243</v>
      </c>
      <c r="I441" s="6">
        <v>243</v>
      </c>
      <c r="J441" s="7">
        <v>10.28</v>
      </c>
      <c r="K441" s="7">
        <v>14.75</v>
      </c>
      <c r="L441" s="7">
        <v>17.850000000000001</v>
      </c>
      <c r="M441" s="7">
        <v>19.34</v>
      </c>
      <c r="N441" s="7">
        <v>19.64</v>
      </c>
      <c r="O441" s="7">
        <v>19.71</v>
      </c>
      <c r="P441" s="9">
        <f t="shared" si="43"/>
        <v>232.72</v>
      </c>
      <c r="S441" s="9">
        <f t="shared" si="44"/>
        <v>228.25</v>
      </c>
      <c r="T441" s="9">
        <f t="shared" si="45"/>
        <v>225.15</v>
      </c>
      <c r="U441" s="9">
        <f t="shared" si="46"/>
        <v>223.66</v>
      </c>
      <c r="V441" s="9">
        <f t="shared" si="47"/>
        <v>223.36</v>
      </c>
      <c r="W441" s="9">
        <f t="shared" si="48"/>
        <v>223.29</v>
      </c>
    </row>
    <row r="442" spans="1:23" x14ac:dyDescent="0.25">
      <c r="A442" s="1">
        <v>2679</v>
      </c>
      <c r="B442" s="1" t="s">
        <v>1247</v>
      </c>
      <c r="C442" s="2" t="s">
        <v>1830</v>
      </c>
      <c r="D442" s="6">
        <v>163</v>
      </c>
      <c r="E442" s="6">
        <v>163</v>
      </c>
      <c r="F442" s="6">
        <v>163</v>
      </c>
      <c r="G442" s="6">
        <v>163</v>
      </c>
      <c r="H442" s="6">
        <v>163</v>
      </c>
      <c r="I442" s="6">
        <v>163</v>
      </c>
      <c r="J442" s="7">
        <v>5.73</v>
      </c>
      <c r="K442" s="7">
        <v>7.29</v>
      </c>
      <c r="L442" s="7">
        <v>7.77</v>
      </c>
      <c r="M442" s="7">
        <v>8.0399999999999991</v>
      </c>
      <c r="N442" s="7">
        <v>8.1999999999999993</v>
      </c>
      <c r="O442" s="7">
        <v>8.32</v>
      </c>
      <c r="P442" s="9">
        <f t="shared" si="43"/>
        <v>157.27000000000001</v>
      </c>
      <c r="S442" s="9">
        <f t="shared" si="44"/>
        <v>155.71</v>
      </c>
      <c r="T442" s="9">
        <f t="shared" si="45"/>
        <v>155.22999999999999</v>
      </c>
      <c r="U442" s="9">
        <f t="shared" si="46"/>
        <v>154.96</v>
      </c>
      <c r="V442" s="9">
        <f t="shared" si="47"/>
        <v>154.80000000000001</v>
      </c>
      <c r="W442" s="9">
        <f t="shared" si="48"/>
        <v>154.68</v>
      </c>
    </row>
    <row r="443" spans="1:23" x14ac:dyDescent="0.25">
      <c r="A443" s="1">
        <v>6291</v>
      </c>
      <c r="B443" s="1" t="s">
        <v>1496</v>
      </c>
      <c r="C443" s="2" t="s">
        <v>1839</v>
      </c>
      <c r="D443" s="6">
        <v>226</v>
      </c>
      <c r="E443" s="6">
        <v>226</v>
      </c>
      <c r="F443" s="6">
        <v>226</v>
      </c>
      <c r="G443" s="6">
        <v>226</v>
      </c>
      <c r="H443" s="6">
        <v>226</v>
      </c>
      <c r="I443" s="6">
        <v>226</v>
      </c>
      <c r="J443" s="7">
        <v>9.3699999999999992</v>
      </c>
      <c r="K443" s="7">
        <v>13.08</v>
      </c>
      <c r="L443" s="7">
        <v>15.37</v>
      </c>
      <c r="M443" s="7">
        <v>16.52</v>
      </c>
      <c r="N443" s="7">
        <v>16.78</v>
      </c>
      <c r="O443" s="7">
        <v>16.829999999999998</v>
      </c>
      <c r="P443" s="9">
        <f t="shared" si="43"/>
        <v>216.63</v>
      </c>
      <c r="S443" s="9">
        <f t="shared" si="44"/>
        <v>212.92</v>
      </c>
      <c r="T443" s="9">
        <f t="shared" si="45"/>
        <v>210.63</v>
      </c>
      <c r="U443" s="9">
        <f t="shared" si="46"/>
        <v>209.48</v>
      </c>
      <c r="V443" s="9">
        <f t="shared" si="47"/>
        <v>209.22</v>
      </c>
      <c r="W443" s="9">
        <f t="shared" si="48"/>
        <v>209.17000000000002</v>
      </c>
    </row>
    <row r="444" spans="1:23" x14ac:dyDescent="0.25">
      <c r="A444" s="1">
        <v>776</v>
      </c>
      <c r="B444" s="1" t="s">
        <v>558</v>
      </c>
      <c r="C444" s="2" t="s">
        <v>1839</v>
      </c>
      <c r="D444" s="6">
        <v>134</v>
      </c>
      <c r="E444" s="6">
        <v>134</v>
      </c>
      <c r="F444" s="6">
        <v>134</v>
      </c>
      <c r="G444" s="6">
        <v>134</v>
      </c>
      <c r="H444" s="6">
        <v>134</v>
      </c>
      <c r="I444" s="6">
        <v>134</v>
      </c>
      <c r="J444" s="7">
        <v>8.6</v>
      </c>
      <c r="K444" s="7">
        <v>11.82</v>
      </c>
      <c r="L444" s="7">
        <v>13.73</v>
      </c>
      <c r="M444" s="7">
        <v>14.72</v>
      </c>
      <c r="N444" s="7">
        <v>14.98</v>
      </c>
      <c r="O444" s="7">
        <v>15.02</v>
      </c>
      <c r="P444" s="9">
        <f t="shared" si="43"/>
        <v>125.4</v>
      </c>
      <c r="S444" s="9">
        <f t="shared" si="44"/>
        <v>122.18</v>
      </c>
      <c r="T444" s="9">
        <f t="shared" si="45"/>
        <v>120.27</v>
      </c>
      <c r="U444" s="9">
        <f t="shared" si="46"/>
        <v>119.28</v>
      </c>
      <c r="V444" s="9">
        <f t="shared" si="47"/>
        <v>119.02</v>
      </c>
      <c r="W444" s="9">
        <f t="shared" si="48"/>
        <v>118.98</v>
      </c>
    </row>
    <row r="445" spans="1:23" x14ac:dyDescent="0.25">
      <c r="A445" s="1">
        <v>6292</v>
      </c>
      <c r="B445" s="1" t="s">
        <v>1497</v>
      </c>
      <c r="C445" s="2" t="s">
        <v>1836</v>
      </c>
      <c r="D445" s="6">
        <v>197</v>
      </c>
      <c r="E445" s="6">
        <v>197</v>
      </c>
      <c r="F445" s="6">
        <v>197</v>
      </c>
      <c r="G445" s="6">
        <v>197</v>
      </c>
      <c r="H445" s="6">
        <v>197</v>
      </c>
      <c r="I445" s="6">
        <v>197</v>
      </c>
      <c r="J445" s="7">
        <v>8.94</v>
      </c>
      <c r="K445" s="7">
        <v>12.34</v>
      </c>
      <c r="L445" s="7">
        <v>14.3</v>
      </c>
      <c r="M445" s="7">
        <v>15.19</v>
      </c>
      <c r="N445" s="7">
        <v>15.46</v>
      </c>
      <c r="O445" s="7">
        <v>15.51</v>
      </c>
      <c r="P445" s="9">
        <f t="shared" si="43"/>
        <v>188.06</v>
      </c>
      <c r="S445" s="9">
        <f t="shared" si="44"/>
        <v>184.66</v>
      </c>
      <c r="T445" s="9">
        <f t="shared" si="45"/>
        <v>182.7</v>
      </c>
      <c r="U445" s="9">
        <f t="shared" si="46"/>
        <v>181.81</v>
      </c>
      <c r="V445" s="9">
        <f t="shared" si="47"/>
        <v>181.54</v>
      </c>
      <c r="W445" s="9">
        <f t="shared" si="48"/>
        <v>181.49</v>
      </c>
    </row>
    <row r="446" spans="1:23" x14ac:dyDescent="0.25">
      <c r="A446" s="1">
        <v>777</v>
      </c>
      <c r="B446" s="1" t="s">
        <v>559</v>
      </c>
      <c r="C446" s="2" t="s">
        <v>1828</v>
      </c>
      <c r="D446" s="6">
        <v>190</v>
      </c>
      <c r="E446" s="6">
        <v>190</v>
      </c>
      <c r="F446" s="6">
        <v>190</v>
      </c>
      <c r="G446" s="6">
        <v>190</v>
      </c>
      <c r="H446" s="6">
        <v>190</v>
      </c>
      <c r="I446" s="6">
        <v>190</v>
      </c>
      <c r="J446" s="7">
        <v>7.02</v>
      </c>
      <c r="K446" s="7">
        <v>8.8699999999999992</v>
      </c>
      <c r="L446" s="7">
        <v>10.06</v>
      </c>
      <c r="M446" s="7">
        <v>10.81</v>
      </c>
      <c r="N446" s="7">
        <v>11.12</v>
      </c>
      <c r="O446" s="7">
        <v>11.13</v>
      </c>
      <c r="P446" s="9">
        <f t="shared" si="43"/>
        <v>182.98</v>
      </c>
      <c r="S446" s="9">
        <f t="shared" si="44"/>
        <v>181.13</v>
      </c>
      <c r="T446" s="9">
        <f t="shared" si="45"/>
        <v>179.94</v>
      </c>
      <c r="U446" s="9">
        <f t="shared" si="46"/>
        <v>179.19</v>
      </c>
      <c r="V446" s="9">
        <f t="shared" si="47"/>
        <v>178.88</v>
      </c>
      <c r="W446" s="9">
        <f t="shared" si="48"/>
        <v>178.87</v>
      </c>
    </row>
    <row r="447" spans="1:23" x14ac:dyDescent="0.25">
      <c r="A447" s="1">
        <v>778</v>
      </c>
      <c r="B447" s="1" t="s">
        <v>560</v>
      </c>
      <c r="C447" s="2" t="s">
        <v>1830</v>
      </c>
      <c r="D447" s="6">
        <v>150</v>
      </c>
      <c r="E447" s="6">
        <v>150</v>
      </c>
      <c r="F447" s="6">
        <v>150</v>
      </c>
      <c r="G447" s="6">
        <v>150</v>
      </c>
      <c r="H447" s="6">
        <v>150</v>
      </c>
      <c r="I447" s="6">
        <v>150</v>
      </c>
      <c r="J447" s="7">
        <v>10.39</v>
      </c>
      <c r="K447" s="7">
        <v>14.66</v>
      </c>
      <c r="L447" s="7">
        <v>17.23</v>
      </c>
      <c r="M447" s="7">
        <v>18.399999999999999</v>
      </c>
      <c r="N447" s="7">
        <v>18.850000000000001</v>
      </c>
      <c r="O447" s="7">
        <v>19.059999999999999</v>
      </c>
      <c r="P447" s="9">
        <f t="shared" si="43"/>
        <v>139.61000000000001</v>
      </c>
      <c r="S447" s="9">
        <f t="shared" si="44"/>
        <v>135.34</v>
      </c>
      <c r="T447" s="9">
        <f t="shared" si="45"/>
        <v>132.77000000000001</v>
      </c>
      <c r="U447" s="9">
        <f t="shared" si="46"/>
        <v>131.6</v>
      </c>
      <c r="V447" s="9">
        <f t="shared" si="47"/>
        <v>131.15</v>
      </c>
      <c r="W447" s="9">
        <f t="shared" si="48"/>
        <v>130.94</v>
      </c>
    </row>
    <row r="448" spans="1:23" x14ac:dyDescent="0.25">
      <c r="A448" s="1">
        <v>779</v>
      </c>
      <c r="B448" s="1" t="s">
        <v>561</v>
      </c>
      <c r="C448" s="2" t="s">
        <v>1828</v>
      </c>
      <c r="D448" s="6">
        <v>146</v>
      </c>
      <c r="E448" s="6">
        <v>146</v>
      </c>
      <c r="F448" s="6">
        <v>146</v>
      </c>
      <c r="G448" s="6">
        <v>146</v>
      </c>
      <c r="H448" s="6">
        <v>146</v>
      </c>
      <c r="I448" s="6">
        <v>146</v>
      </c>
      <c r="J448" s="7">
        <v>9.3000000000000007</v>
      </c>
      <c r="K448" s="7">
        <v>13.15</v>
      </c>
      <c r="L448" s="7">
        <v>15.73</v>
      </c>
      <c r="M448" s="7">
        <v>17.04</v>
      </c>
      <c r="N448" s="7">
        <v>17.34</v>
      </c>
      <c r="O448" s="7">
        <v>17.420000000000002</v>
      </c>
      <c r="P448" s="9">
        <f t="shared" si="43"/>
        <v>136.69999999999999</v>
      </c>
      <c r="S448" s="9">
        <f t="shared" si="44"/>
        <v>132.85</v>
      </c>
      <c r="T448" s="9">
        <f t="shared" si="45"/>
        <v>130.27000000000001</v>
      </c>
      <c r="U448" s="9">
        <f t="shared" si="46"/>
        <v>128.96</v>
      </c>
      <c r="V448" s="9">
        <f t="shared" si="47"/>
        <v>128.66</v>
      </c>
      <c r="W448" s="9">
        <f t="shared" si="48"/>
        <v>128.57999999999998</v>
      </c>
    </row>
    <row r="449" spans="1:23" x14ac:dyDescent="0.25">
      <c r="A449" s="1">
        <v>6293</v>
      </c>
      <c r="B449" s="1" t="s">
        <v>1498</v>
      </c>
      <c r="C449" s="2" t="s">
        <v>1837</v>
      </c>
      <c r="D449" s="6">
        <v>165</v>
      </c>
      <c r="E449" s="6">
        <v>165</v>
      </c>
      <c r="F449" s="6">
        <v>165</v>
      </c>
      <c r="G449" s="6">
        <v>165</v>
      </c>
      <c r="H449" s="6">
        <v>165</v>
      </c>
      <c r="I449" s="6">
        <v>165</v>
      </c>
      <c r="J449" s="7">
        <v>7.29</v>
      </c>
      <c r="K449" s="7">
        <v>9.24</v>
      </c>
      <c r="L449" s="7">
        <v>10.19</v>
      </c>
      <c r="M449" s="7">
        <v>10.69</v>
      </c>
      <c r="N449" s="7">
        <v>10.9</v>
      </c>
      <c r="O449" s="7">
        <v>10.96</v>
      </c>
      <c r="P449" s="9">
        <f t="shared" si="43"/>
        <v>157.71</v>
      </c>
      <c r="S449" s="9">
        <f t="shared" si="44"/>
        <v>155.76</v>
      </c>
      <c r="T449" s="9">
        <f t="shared" si="45"/>
        <v>154.81</v>
      </c>
      <c r="U449" s="9">
        <f t="shared" si="46"/>
        <v>154.31</v>
      </c>
      <c r="V449" s="9">
        <f t="shared" si="47"/>
        <v>154.1</v>
      </c>
      <c r="W449" s="9">
        <f t="shared" si="48"/>
        <v>154.04</v>
      </c>
    </row>
    <row r="450" spans="1:23" x14ac:dyDescent="0.25">
      <c r="A450" s="1">
        <v>6294</v>
      </c>
      <c r="B450" s="1" t="s">
        <v>1499</v>
      </c>
      <c r="C450" s="2" t="s">
        <v>1831</v>
      </c>
      <c r="D450" s="6">
        <v>106</v>
      </c>
      <c r="E450" s="6">
        <v>106</v>
      </c>
      <c r="F450" s="6">
        <v>106</v>
      </c>
      <c r="G450" s="6">
        <v>106</v>
      </c>
      <c r="H450" s="6">
        <v>106</v>
      </c>
      <c r="I450" s="6">
        <v>106</v>
      </c>
      <c r="J450" s="7">
        <v>9.8000000000000007</v>
      </c>
      <c r="K450" s="7">
        <v>14.08</v>
      </c>
      <c r="L450" s="7">
        <v>17.21</v>
      </c>
      <c r="M450" s="7">
        <v>18.36</v>
      </c>
      <c r="N450" s="7">
        <v>18.66</v>
      </c>
      <c r="O450" s="7">
        <v>18.71</v>
      </c>
      <c r="P450" s="9">
        <f t="shared" si="43"/>
        <v>96.2</v>
      </c>
      <c r="S450" s="9">
        <f t="shared" si="44"/>
        <v>91.92</v>
      </c>
      <c r="T450" s="9">
        <f t="shared" si="45"/>
        <v>88.789999999999992</v>
      </c>
      <c r="U450" s="9">
        <f t="shared" si="46"/>
        <v>87.64</v>
      </c>
      <c r="V450" s="9">
        <f t="shared" si="47"/>
        <v>87.34</v>
      </c>
      <c r="W450" s="9">
        <f t="shared" si="48"/>
        <v>87.289999999999992</v>
      </c>
    </row>
    <row r="451" spans="1:23" x14ac:dyDescent="0.25">
      <c r="A451" s="1">
        <v>6295</v>
      </c>
      <c r="B451" s="1" t="s">
        <v>1500</v>
      </c>
      <c r="C451" s="2" t="s">
        <v>1831</v>
      </c>
      <c r="D451" s="6">
        <v>109</v>
      </c>
      <c r="E451" s="6">
        <v>109</v>
      </c>
      <c r="F451" s="6">
        <v>109</v>
      </c>
      <c r="G451" s="6">
        <v>109</v>
      </c>
      <c r="H451" s="6">
        <v>109</v>
      </c>
      <c r="I451" s="6">
        <v>109</v>
      </c>
      <c r="J451" s="7">
        <v>9.8000000000000007</v>
      </c>
      <c r="K451" s="7">
        <v>14.08</v>
      </c>
      <c r="L451" s="7">
        <v>17.21</v>
      </c>
      <c r="M451" s="7">
        <v>18.36</v>
      </c>
      <c r="N451" s="7">
        <v>18.66</v>
      </c>
      <c r="O451" s="7">
        <v>18.71</v>
      </c>
      <c r="P451" s="9">
        <f t="shared" si="43"/>
        <v>99.2</v>
      </c>
      <c r="S451" s="9">
        <f t="shared" si="44"/>
        <v>94.92</v>
      </c>
      <c r="T451" s="9">
        <f t="shared" si="45"/>
        <v>91.789999999999992</v>
      </c>
      <c r="U451" s="9">
        <f t="shared" si="46"/>
        <v>90.64</v>
      </c>
      <c r="V451" s="9">
        <f t="shared" si="47"/>
        <v>90.34</v>
      </c>
      <c r="W451" s="9">
        <f t="shared" si="48"/>
        <v>90.289999999999992</v>
      </c>
    </row>
    <row r="452" spans="1:23" x14ac:dyDescent="0.25">
      <c r="A452" s="1">
        <v>6296</v>
      </c>
      <c r="B452" s="1" t="s">
        <v>1501</v>
      </c>
      <c r="C452" s="2" t="s">
        <v>1828</v>
      </c>
      <c r="D452" s="6">
        <v>201</v>
      </c>
      <c r="E452" s="6">
        <v>201</v>
      </c>
      <c r="F452" s="6">
        <v>201</v>
      </c>
      <c r="G452" s="6">
        <v>201</v>
      </c>
      <c r="H452" s="6">
        <v>201</v>
      </c>
      <c r="I452" s="6">
        <v>201</v>
      </c>
      <c r="J452" s="7">
        <v>9.18</v>
      </c>
      <c r="K452" s="7">
        <v>12.72</v>
      </c>
      <c r="L452" s="7">
        <v>14.98</v>
      </c>
      <c r="M452" s="7">
        <v>15.93</v>
      </c>
      <c r="N452" s="7">
        <v>16.21</v>
      </c>
      <c r="O452" s="7">
        <v>16.28</v>
      </c>
      <c r="P452" s="9">
        <f t="shared" si="43"/>
        <v>191.82</v>
      </c>
      <c r="S452" s="9">
        <f t="shared" si="44"/>
        <v>188.28</v>
      </c>
      <c r="T452" s="9">
        <f t="shared" si="45"/>
        <v>186.02</v>
      </c>
      <c r="U452" s="9">
        <f t="shared" si="46"/>
        <v>185.07</v>
      </c>
      <c r="V452" s="9">
        <f t="shared" si="47"/>
        <v>184.79</v>
      </c>
      <c r="W452" s="9">
        <f t="shared" si="48"/>
        <v>184.72</v>
      </c>
    </row>
    <row r="453" spans="1:23" x14ac:dyDescent="0.25">
      <c r="A453" s="1">
        <v>781</v>
      </c>
      <c r="B453" s="1" t="s">
        <v>562</v>
      </c>
      <c r="C453" s="2" t="s">
        <v>1839</v>
      </c>
      <c r="D453" s="6">
        <v>197</v>
      </c>
      <c r="E453" s="6">
        <v>197</v>
      </c>
      <c r="F453" s="6">
        <v>197</v>
      </c>
      <c r="G453" s="6">
        <v>197</v>
      </c>
      <c r="H453" s="6">
        <v>197</v>
      </c>
      <c r="I453" s="6">
        <v>197</v>
      </c>
      <c r="J453" s="7">
        <v>10.51</v>
      </c>
      <c r="K453" s="7">
        <v>14.93</v>
      </c>
      <c r="L453" s="7">
        <v>17.760000000000002</v>
      </c>
      <c r="M453" s="7">
        <v>19.16</v>
      </c>
      <c r="N453" s="7">
        <v>19.41</v>
      </c>
      <c r="O453" s="7">
        <v>19.46</v>
      </c>
      <c r="P453" s="9">
        <f t="shared" si="43"/>
        <v>186.49</v>
      </c>
      <c r="S453" s="9">
        <f t="shared" si="44"/>
        <v>182.07</v>
      </c>
      <c r="T453" s="9">
        <f t="shared" si="45"/>
        <v>179.24</v>
      </c>
      <c r="U453" s="9">
        <f t="shared" si="46"/>
        <v>177.84</v>
      </c>
      <c r="V453" s="9">
        <f t="shared" si="47"/>
        <v>177.59</v>
      </c>
      <c r="W453" s="9">
        <f t="shared" si="48"/>
        <v>177.54</v>
      </c>
    </row>
    <row r="454" spans="1:23" x14ac:dyDescent="0.25">
      <c r="A454" s="1">
        <v>782</v>
      </c>
      <c r="B454" s="1" t="s">
        <v>563</v>
      </c>
      <c r="C454" s="2" t="s">
        <v>1837</v>
      </c>
      <c r="D454" s="6">
        <v>122</v>
      </c>
      <c r="E454" s="6">
        <v>122</v>
      </c>
      <c r="F454" s="6">
        <v>122</v>
      </c>
      <c r="G454" s="6">
        <v>122</v>
      </c>
      <c r="H454" s="6">
        <v>122</v>
      </c>
      <c r="I454" s="6">
        <v>122</v>
      </c>
      <c r="J454" s="7">
        <v>8.4600000000000009</v>
      </c>
      <c r="K454" s="7">
        <v>11.85</v>
      </c>
      <c r="L454" s="7">
        <v>14.45</v>
      </c>
      <c r="M454" s="7">
        <v>15.89</v>
      </c>
      <c r="N454" s="7">
        <v>16</v>
      </c>
      <c r="O454" s="7">
        <v>16</v>
      </c>
      <c r="P454" s="9">
        <f t="shared" ref="P454:P517" si="49">D454-J454</f>
        <v>113.53999999999999</v>
      </c>
      <c r="S454" s="9">
        <f t="shared" ref="S454:S517" si="50">E454-K454</f>
        <v>110.15</v>
      </c>
      <c r="T454" s="9">
        <f t="shared" ref="T454:T517" si="51">F454-L454</f>
        <v>107.55</v>
      </c>
      <c r="U454" s="9">
        <f t="shared" ref="U454:U517" si="52">G454-M454</f>
        <v>106.11</v>
      </c>
      <c r="V454" s="9">
        <f t="shared" ref="V454:V517" si="53">H454-N454</f>
        <v>106</v>
      </c>
      <c r="W454" s="9">
        <f t="shared" ref="W454:W517" si="54">I454-O454</f>
        <v>106</v>
      </c>
    </row>
    <row r="455" spans="1:23" x14ac:dyDescent="0.25">
      <c r="A455" s="1">
        <v>783</v>
      </c>
      <c r="B455" s="1" t="s">
        <v>564</v>
      </c>
      <c r="C455" s="2" t="s">
        <v>1828</v>
      </c>
      <c r="D455" s="6">
        <v>95</v>
      </c>
      <c r="E455" s="6">
        <v>95</v>
      </c>
      <c r="F455" s="6">
        <v>95</v>
      </c>
      <c r="G455" s="6">
        <v>95</v>
      </c>
      <c r="H455" s="6">
        <v>95</v>
      </c>
      <c r="I455" s="6">
        <v>95</v>
      </c>
      <c r="J455" s="7">
        <v>9.27</v>
      </c>
      <c r="K455" s="7">
        <v>12.99</v>
      </c>
      <c r="L455" s="7">
        <v>15.74</v>
      </c>
      <c r="M455" s="7">
        <v>17.16</v>
      </c>
      <c r="N455" s="7">
        <v>17.48</v>
      </c>
      <c r="O455" s="7">
        <v>17.559999999999999</v>
      </c>
      <c r="P455" s="9">
        <f t="shared" si="49"/>
        <v>85.73</v>
      </c>
      <c r="S455" s="9">
        <f t="shared" si="50"/>
        <v>82.01</v>
      </c>
      <c r="T455" s="9">
        <f t="shared" si="51"/>
        <v>79.260000000000005</v>
      </c>
      <c r="U455" s="9">
        <f t="shared" si="52"/>
        <v>77.84</v>
      </c>
      <c r="V455" s="9">
        <f t="shared" si="53"/>
        <v>77.52</v>
      </c>
      <c r="W455" s="9">
        <f t="shared" si="54"/>
        <v>77.44</v>
      </c>
    </row>
    <row r="456" spans="1:23" x14ac:dyDescent="0.25">
      <c r="A456" s="1">
        <v>784</v>
      </c>
      <c r="B456" s="1" t="s">
        <v>565</v>
      </c>
      <c r="C456" s="2" t="s">
        <v>1833</v>
      </c>
      <c r="D456" s="6">
        <v>223</v>
      </c>
      <c r="E456" s="6">
        <v>223</v>
      </c>
      <c r="F456" s="6">
        <v>223</v>
      </c>
      <c r="G456" s="6">
        <v>223</v>
      </c>
      <c r="H456" s="6">
        <v>223</v>
      </c>
      <c r="I456" s="6">
        <v>223</v>
      </c>
      <c r="J456" s="7">
        <v>10.56</v>
      </c>
      <c r="K456" s="7">
        <v>14.66</v>
      </c>
      <c r="L456" s="7">
        <v>16.98</v>
      </c>
      <c r="M456" s="7">
        <v>18.02</v>
      </c>
      <c r="N456" s="7">
        <v>18.25</v>
      </c>
      <c r="O456" s="7">
        <v>18.32</v>
      </c>
      <c r="P456" s="9">
        <f t="shared" si="49"/>
        <v>212.44</v>
      </c>
      <c r="S456" s="9">
        <f t="shared" si="50"/>
        <v>208.34</v>
      </c>
      <c r="T456" s="9">
        <f t="shared" si="51"/>
        <v>206.02</v>
      </c>
      <c r="U456" s="9">
        <f t="shared" si="52"/>
        <v>204.98</v>
      </c>
      <c r="V456" s="9">
        <f t="shared" si="53"/>
        <v>204.75</v>
      </c>
      <c r="W456" s="9">
        <f t="shared" si="54"/>
        <v>204.68</v>
      </c>
    </row>
    <row r="457" spans="1:23" x14ac:dyDescent="0.25">
      <c r="A457" s="1">
        <v>785</v>
      </c>
      <c r="B457" s="1" t="s">
        <v>566</v>
      </c>
      <c r="C457" s="2" t="s">
        <v>1830</v>
      </c>
      <c r="D457" s="6">
        <v>233</v>
      </c>
      <c r="E457" s="6">
        <v>233</v>
      </c>
      <c r="F457" s="6">
        <v>233</v>
      </c>
      <c r="G457" s="6">
        <v>233</v>
      </c>
      <c r="H457" s="6">
        <v>233</v>
      </c>
      <c r="I457" s="6">
        <v>233</v>
      </c>
      <c r="J457" s="7">
        <v>7.93</v>
      </c>
      <c r="K457" s="7">
        <v>10.81</v>
      </c>
      <c r="L457" s="7">
        <v>12.01</v>
      </c>
      <c r="M457" s="7">
        <v>12.72</v>
      </c>
      <c r="N457" s="7">
        <v>12.95</v>
      </c>
      <c r="O457" s="7">
        <v>12.97</v>
      </c>
      <c r="P457" s="9">
        <f t="shared" si="49"/>
        <v>225.07</v>
      </c>
      <c r="S457" s="9">
        <f t="shared" si="50"/>
        <v>222.19</v>
      </c>
      <c r="T457" s="9">
        <f t="shared" si="51"/>
        <v>220.99</v>
      </c>
      <c r="U457" s="9">
        <f t="shared" si="52"/>
        <v>220.28</v>
      </c>
      <c r="V457" s="9">
        <f t="shared" si="53"/>
        <v>220.05</v>
      </c>
      <c r="W457" s="9">
        <f t="shared" si="54"/>
        <v>220.03</v>
      </c>
    </row>
    <row r="458" spans="1:23" x14ac:dyDescent="0.25">
      <c r="A458" s="1">
        <v>786</v>
      </c>
      <c r="B458" s="1" t="s">
        <v>567</v>
      </c>
      <c r="C458" s="2" t="s">
        <v>1829</v>
      </c>
      <c r="D458" s="6">
        <v>168</v>
      </c>
      <c r="E458" s="6">
        <v>168</v>
      </c>
      <c r="F458" s="6">
        <v>168</v>
      </c>
      <c r="G458" s="6">
        <v>168</v>
      </c>
      <c r="H458" s="6">
        <v>168</v>
      </c>
      <c r="I458" s="6">
        <v>168</v>
      </c>
      <c r="J458" s="7">
        <v>10.54</v>
      </c>
      <c r="K458" s="7">
        <v>15.5</v>
      </c>
      <c r="L458" s="7">
        <v>17.62</v>
      </c>
      <c r="M458" s="7">
        <v>17.95</v>
      </c>
      <c r="N458" s="7">
        <v>18.25</v>
      </c>
      <c r="O458" s="7">
        <v>18.29</v>
      </c>
      <c r="P458" s="9">
        <f t="shared" si="49"/>
        <v>157.46</v>
      </c>
      <c r="S458" s="9">
        <f t="shared" si="50"/>
        <v>152.5</v>
      </c>
      <c r="T458" s="9">
        <f t="shared" si="51"/>
        <v>150.38</v>
      </c>
      <c r="U458" s="9">
        <f t="shared" si="52"/>
        <v>150.05000000000001</v>
      </c>
      <c r="V458" s="9">
        <f t="shared" si="53"/>
        <v>149.75</v>
      </c>
      <c r="W458" s="9">
        <f t="shared" si="54"/>
        <v>149.71</v>
      </c>
    </row>
    <row r="459" spans="1:23" x14ac:dyDescent="0.25">
      <c r="A459" s="1">
        <v>6297</v>
      </c>
      <c r="B459" s="1" t="s">
        <v>1502</v>
      </c>
      <c r="C459" s="2" t="s">
        <v>1838</v>
      </c>
      <c r="D459" s="6">
        <v>281</v>
      </c>
      <c r="E459" s="6">
        <v>281</v>
      </c>
      <c r="F459" s="6">
        <v>281</v>
      </c>
      <c r="G459" s="6">
        <v>281</v>
      </c>
      <c r="H459" s="6">
        <v>281</v>
      </c>
      <c r="I459" s="6">
        <v>281</v>
      </c>
      <c r="J459" s="7">
        <v>9.61</v>
      </c>
      <c r="K459" s="7">
        <v>13.37</v>
      </c>
      <c r="L459" s="7">
        <v>15.75</v>
      </c>
      <c r="M459" s="7">
        <v>17</v>
      </c>
      <c r="N459" s="7">
        <v>17.260000000000002</v>
      </c>
      <c r="O459" s="7">
        <v>17.32</v>
      </c>
      <c r="P459" s="9">
        <f t="shared" si="49"/>
        <v>271.39</v>
      </c>
      <c r="S459" s="9">
        <f t="shared" si="50"/>
        <v>267.63</v>
      </c>
      <c r="T459" s="9">
        <f t="shared" si="51"/>
        <v>265.25</v>
      </c>
      <c r="U459" s="9">
        <f t="shared" si="52"/>
        <v>264</v>
      </c>
      <c r="V459" s="9">
        <f t="shared" si="53"/>
        <v>263.74</v>
      </c>
      <c r="W459" s="9">
        <f t="shared" si="54"/>
        <v>263.68</v>
      </c>
    </row>
    <row r="460" spans="1:23" x14ac:dyDescent="0.25">
      <c r="A460" s="1">
        <v>787</v>
      </c>
      <c r="B460" s="1" t="s">
        <v>568</v>
      </c>
      <c r="C460" s="2" t="s">
        <v>1830</v>
      </c>
      <c r="D460" s="6">
        <v>103</v>
      </c>
      <c r="E460" s="6">
        <v>103</v>
      </c>
      <c r="F460" s="6">
        <v>103</v>
      </c>
      <c r="G460" s="6">
        <v>103</v>
      </c>
      <c r="H460" s="6">
        <v>103</v>
      </c>
      <c r="I460" s="6">
        <v>103</v>
      </c>
      <c r="J460" s="7">
        <v>9.48</v>
      </c>
      <c r="K460" s="7">
        <v>13.64</v>
      </c>
      <c r="L460" s="7">
        <v>16.850000000000001</v>
      </c>
      <c r="M460" s="7">
        <v>18.579999999999998</v>
      </c>
      <c r="N460" s="7">
        <v>19.02</v>
      </c>
      <c r="O460" s="7">
        <v>19.2</v>
      </c>
      <c r="P460" s="9">
        <f t="shared" si="49"/>
        <v>93.52</v>
      </c>
      <c r="S460" s="9">
        <f t="shared" si="50"/>
        <v>89.36</v>
      </c>
      <c r="T460" s="9">
        <f t="shared" si="51"/>
        <v>86.15</v>
      </c>
      <c r="U460" s="9">
        <f t="shared" si="52"/>
        <v>84.42</v>
      </c>
      <c r="V460" s="9">
        <f t="shared" si="53"/>
        <v>83.98</v>
      </c>
      <c r="W460" s="9">
        <f t="shared" si="54"/>
        <v>83.8</v>
      </c>
    </row>
    <row r="461" spans="1:23" x14ac:dyDescent="0.25">
      <c r="A461" s="1">
        <v>6298</v>
      </c>
      <c r="B461" s="1" t="s">
        <v>1503</v>
      </c>
      <c r="C461" s="2" t="s">
        <v>1837</v>
      </c>
      <c r="D461" s="6">
        <v>107</v>
      </c>
      <c r="E461" s="6">
        <v>107</v>
      </c>
      <c r="F461" s="6">
        <v>107</v>
      </c>
      <c r="G461" s="6">
        <v>107</v>
      </c>
      <c r="H461" s="6">
        <v>107</v>
      </c>
      <c r="I461" s="6">
        <v>107</v>
      </c>
      <c r="J461" s="7">
        <v>8.8000000000000007</v>
      </c>
      <c r="K461" s="7">
        <v>11.53</v>
      </c>
      <c r="L461" s="7">
        <v>13.31</v>
      </c>
      <c r="M461" s="7">
        <v>14.24</v>
      </c>
      <c r="N461" s="7">
        <v>14.5</v>
      </c>
      <c r="O461" s="7">
        <v>14.55</v>
      </c>
      <c r="P461" s="9">
        <f t="shared" si="49"/>
        <v>98.2</v>
      </c>
      <c r="S461" s="9">
        <f t="shared" si="50"/>
        <v>95.47</v>
      </c>
      <c r="T461" s="9">
        <f t="shared" si="51"/>
        <v>93.69</v>
      </c>
      <c r="U461" s="9">
        <f t="shared" si="52"/>
        <v>92.76</v>
      </c>
      <c r="V461" s="9">
        <f t="shared" si="53"/>
        <v>92.5</v>
      </c>
      <c r="W461" s="9">
        <f t="shared" si="54"/>
        <v>92.45</v>
      </c>
    </row>
    <row r="462" spans="1:23" x14ac:dyDescent="0.25">
      <c r="A462" s="1">
        <v>52</v>
      </c>
      <c r="B462" s="1" t="s">
        <v>26</v>
      </c>
      <c r="C462" s="2" t="s">
        <v>1830</v>
      </c>
      <c r="D462" s="6">
        <v>137</v>
      </c>
      <c r="E462" s="6">
        <v>137</v>
      </c>
      <c r="F462" s="6">
        <v>137</v>
      </c>
      <c r="G462" s="6">
        <v>137</v>
      </c>
      <c r="H462" s="6">
        <v>137</v>
      </c>
      <c r="I462" s="6">
        <v>137</v>
      </c>
      <c r="J462" s="7">
        <v>7.72</v>
      </c>
      <c r="K462" s="7">
        <v>9.7200000000000006</v>
      </c>
      <c r="L462" s="7">
        <v>10.83</v>
      </c>
      <c r="M462" s="7">
        <v>11.33</v>
      </c>
      <c r="N462" s="7">
        <v>11.61</v>
      </c>
      <c r="O462" s="7">
        <v>11.72</v>
      </c>
      <c r="P462" s="9">
        <f t="shared" si="49"/>
        <v>129.28</v>
      </c>
      <c r="S462" s="9">
        <f t="shared" si="50"/>
        <v>127.28</v>
      </c>
      <c r="T462" s="9">
        <f t="shared" si="51"/>
        <v>126.17</v>
      </c>
      <c r="U462" s="9">
        <f t="shared" si="52"/>
        <v>125.67</v>
      </c>
      <c r="V462" s="9">
        <f t="shared" si="53"/>
        <v>125.39</v>
      </c>
      <c r="W462" s="9">
        <f t="shared" si="54"/>
        <v>125.28</v>
      </c>
    </row>
    <row r="463" spans="1:23" x14ac:dyDescent="0.25">
      <c r="A463" s="1">
        <v>788</v>
      </c>
      <c r="B463" s="1" t="s">
        <v>569</v>
      </c>
      <c r="C463" s="2" t="s">
        <v>1830</v>
      </c>
      <c r="D463" s="6">
        <v>152</v>
      </c>
      <c r="E463" s="6">
        <v>152</v>
      </c>
      <c r="F463" s="6">
        <v>152</v>
      </c>
      <c r="G463" s="6">
        <v>152</v>
      </c>
      <c r="H463" s="6">
        <v>152</v>
      </c>
      <c r="I463" s="6">
        <v>152</v>
      </c>
      <c r="J463" s="7">
        <v>7.21</v>
      </c>
      <c r="K463" s="7">
        <v>9.2100000000000009</v>
      </c>
      <c r="L463" s="7">
        <v>10.11</v>
      </c>
      <c r="M463" s="7">
        <v>10.58</v>
      </c>
      <c r="N463" s="7">
        <v>10.91</v>
      </c>
      <c r="O463" s="7">
        <v>11.01</v>
      </c>
      <c r="P463" s="9">
        <f t="shared" si="49"/>
        <v>144.79</v>
      </c>
      <c r="S463" s="9">
        <f t="shared" si="50"/>
        <v>142.79</v>
      </c>
      <c r="T463" s="9">
        <f t="shared" si="51"/>
        <v>141.88999999999999</v>
      </c>
      <c r="U463" s="9">
        <f t="shared" si="52"/>
        <v>141.41999999999999</v>
      </c>
      <c r="V463" s="9">
        <f t="shared" si="53"/>
        <v>141.09</v>
      </c>
      <c r="W463" s="9">
        <f t="shared" si="54"/>
        <v>140.99</v>
      </c>
    </row>
    <row r="464" spans="1:23" x14ac:dyDescent="0.25">
      <c r="A464" s="1">
        <v>789</v>
      </c>
      <c r="B464" s="1" t="s">
        <v>570</v>
      </c>
      <c r="C464" s="2" t="s">
        <v>1828</v>
      </c>
      <c r="D464" s="6">
        <v>107</v>
      </c>
      <c r="E464" s="6">
        <v>107</v>
      </c>
      <c r="F464" s="6">
        <v>107</v>
      </c>
      <c r="G464" s="6">
        <v>107</v>
      </c>
      <c r="H464" s="6">
        <v>107</v>
      </c>
      <c r="I464" s="6">
        <v>107</v>
      </c>
      <c r="J464" s="7">
        <v>8.1199999999999992</v>
      </c>
      <c r="K464" s="7">
        <v>11.23</v>
      </c>
      <c r="L464" s="7">
        <v>13.42</v>
      </c>
      <c r="M464" s="7">
        <v>14.62</v>
      </c>
      <c r="N464" s="7">
        <v>14.94</v>
      </c>
      <c r="O464" s="7">
        <v>14.98</v>
      </c>
      <c r="P464" s="9">
        <f t="shared" si="49"/>
        <v>98.88</v>
      </c>
      <c r="S464" s="9">
        <f t="shared" si="50"/>
        <v>95.77</v>
      </c>
      <c r="T464" s="9">
        <f t="shared" si="51"/>
        <v>93.58</v>
      </c>
      <c r="U464" s="9">
        <f t="shared" si="52"/>
        <v>92.38</v>
      </c>
      <c r="V464" s="9">
        <f t="shared" si="53"/>
        <v>92.06</v>
      </c>
      <c r="W464" s="9">
        <f t="shared" si="54"/>
        <v>92.02</v>
      </c>
    </row>
    <row r="465" spans="1:23" x14ac:dyDescent="0.25">
      <c r="A465" s="1">
        <v>6612</v>
      </c>
      <c r="B465" s="1" t="s">
        <v>1817</v>
      </c>
      <c r="C465" s="2" t="s">
        <v>1837</v>
      </c>
      <c r="D465" s="6">
        <v>69.38</v>
      </c>
      <c r="E465" s="6">
        <v>69.38</v>
      </c>
      <c r="F465" s="6">
        <v>69.38</v>
      </c>
      <c r="G465" s="6">
        <v>69.38</v>
      </c>
      <c r="H465" s="6">
        <v>69.38</v>
      </c>
      <c r="I465" s="6">
        <v>69.38</v>
      </c>
      <c r="J465" s="7">
        <v>7.29</v>
      </c>
      <c r="K465" s="7">
        <v>9.3800000000000008</v>
      </c>
      <c r="L465" s="7">
        <v>9.3800000000000008</v>
      </c>
      <c r="M465" s="7">
        <v>9.3800000000000008</v>
      </c>
      <c r="N465" s="7">
        <v>9.3800000000000008</v>
      </c>
      <c r="O465" s="7">
        <v>9.3800000000000008</v>
      </c>
      <c r="P465" s="9">
        <f t="shared" si="49"/>
        <v>62.089999999999996</v>
      </c>
      <c r="S465" s="9">
        <f t="shared" si="50"/>
        <v>59.999999999999993</v>
      </c>
      <c r="T465" s="9">
        <f t="shared" si="51"/>
        <v>59.999999999999993</v>
      </c>
      <c r="U465" s="9">
        <f t="shared" si="52"/>
        <v>59.999999999999993</v>
      </c>
      <c r="V465" s="9">
        <f t="shared" si="53"/>
        <v>59.999999999999993</v>
      </c>
      <c r="W465" s="9">
        <f t="shared" si="54"/>
        <v>59.999999999999993</v>
      </c>
    </row>
    <row r="466" spans="1:23" x14ac:dyDescent="0.25">
      <c r="A466" s="1">
        <v>6613</v>
      </c>
      <c r="B466" s="1" t="s">
        <v>1818</v>
      </c>
      <c r="C466" s="2" t="s">
        <v>1837</v>
      </c>
      <c r="D466" s="6">
        <v>87</v>
      </c>
      <c r="E466" s="6">
        <v>87</v>
      </c>
      <c r="F466" s="6">
        <v>87</v>
      </c>
      <c r="G466" s="6">
        <v>87</v>
      </c>
      <c r="H466" s="6">
        <v>87</v>
      </c>
      <c r="I466" s="6">
        <v>87</v>
      </c>
      <c r="J466" s="7">
        <v>7.29</v>
      </c>
      <c r="K466" s="7">
        <v>9.24</v>
      </c>
      <c r="L466" s="7">
        <v>10.19</v>
      </c>
      <c r="M466" s="7">
        <v>10.69</v>
      </c>
      <c r="N466" s="7">
        <v>10.9</v>
      </c>
      <c r="O466" s="7">
        <v>10.96</v>
      </c>
      <c r="P466" s="9">
        <f t="shared" si="49"/>
        <v>79.709999999999994</v>
      </c>
      <c r="S466" s="9">
        <f t="shared" si="50"/>
        <v>77.760000000000005</v>
      </c>
      <c r="T466" s="9">
        <f t="shared" si="51"/>
        <v>76.81</v>
      </c>
      <c r="U466" s="9">
        <f t="shared" si="52"/>
        <v>76.31</v>
      </c>
      <c r="V466" s="9">
        <f t="shared" si="53"/>
        <v>76.099999999999994</v>
      </c>
      <c r="W466" s="9">
        <f t="shared" si="54"/>
        <v>76.039999999999992</v>
      </c>
    </row>
    <row r="467" spans="1:23" x14ac:dyDescent="0.25">
      <c r="A467" s="1">
        <v>6299</v>
      </c>
      <c r="B467" s="1" t="s">
        <v>1504</v>
      </c>
      <c r="C467" s="2" t="s">
        <v>1837</v>
      </c>
      <c r="D467" s="6">
        <v>432</v>
      </c>
      <c r="E467" s="6">
        <v>432</v>
      </c>
      <c r="F467" s="6">
        <v>432</v>
      </c>
      <c r="G467" s="6">
        <v>432</v>
      </c>
      <c r="H467" s="6">
        <v>432</v>
      </c>
      <c r="I467" s="6">
        <v>432</v>
      </c>
      <c r="J467" s="7">
        <v>7.29</v>
      </c>
      <c r="K467" s="7">
        <v>9.24</v>
      </c>
      <c r="L467" s="7">
        <v>10.19</v>
      </c>
      <c r="M467" s="7">
        <v>10.69</v>
      </c>
      <c r="N467" s="7">
        <v>10.9</v>
      </c>
      <c r="O467" s="7">
        <v>10.96</v>
      </c>
      <c r="P467" s="9">
        <f t="shared" si="49"/>
        <v>424.71</v>
      </c>
      <c r="S467" s="9">
        <f t="shared" si="50"/>
        <v>422.76</v>
      </c>
      <c r="T467" s="9">
        <f t="shared" si="51"/>
        <v>421.81</v>
      </c>
      <c r="U467" s="9">
        <f t="shared" si="52"/>
        <v>421.31</v>
      </c>
      <c r="V467" s="9">
        <f t="shared" si="53"/>
        <v>421.1</v>
      </c>
      <c r="W467" s="9">
        <f t="shared" si="54"/>
        <v>421.04</v>
      </c>
    </row>
    <row r="468" spans="1:23" x14ac:dyDescent="0.25">
      <c r="A468" s="1">
        <v>3008</v>
      </c>
      <c r="B468" s="1" t="s">
        <v>1301</v>
      </c>
      <c r="C468" s="2" t="s">
        <v>1837</v>
      </c>
      <c r="D468" s="6">
        <v>212</v>
      </c>
      <c r="E468" s="6">
        <v>212</v>
      </c>
      <c r="F468" s="6">
        <v>212</v>
      </c>
      <c r="G468" s="6">
        <v>212</v>
      </c>
      <c r="H468" s="6">
        <v>212</v>
      </c>
      <c r="I468" s="6">
        <v>212</v>
      </c>
      <c r="J468" s="7">
        <v>5.48</v>
      </c>
      <c r="K468" s="7">
        <v>6.7</v>
      </c>
      <c r="L468" s="7">
        <v>7.21</v>
      </c>
      <c r="M468" s="7">
        <v>7.56</v>
      </c>
      <c r="N468" s="7">
        <v>7.84</v>
      </c>
      <c r="O468" s="7">
        <v>7.92</v>
      </c>
      <c r="P468" s="9">
        <f t="shared" si="49"/>
        <v>206.52</v>
      </c>
      <c r="S468" s="9">
        <f t="shared" si="50"/>
        <v>205.3</v>
      </c>
      <c r="T468" s="9">
        <f t="shared" si="51"/>
        <v>204.79</v>
      </c>
      <c r="U468" s="9">
        <f t="shared" si="52"/>
        <v>204.44</v>
      </c>
      <c r="V468" s="9">
        <f t="shared" si="53"/>
        <v>204.16</v>
      </c>
      <c r="W468" s="9">
        <f t="shared" si="54"/>
        <v>204.08</v>
      </c>
    </row>
    <row r="469" spans="1:23" x14ac:dyDescent="0.25">
      <c r="A469" s="1">
        <v>3070</v>
      </c>
      <c r="B469" s="1" t="s">
        <v>1360</v>
      </c>
      <c r="C469" s="2" t="s">
        <v>1837</v>
      </c>
      <c r="D469" s="6">
        <v>115</v>
      </c>
      <c r="E469" s="6">
        <v>115</v>
      </c>
      <c r="F469" s="6">
        <v>115</v>
      </c>
      <c r="G469" s="6">
        <v>115</v>
      </c>
      <c r="H469" s="6">
        <v>115</v>
      </c>
      <c r="I469" s="6">
        <v>115</v>
      </c>
      <c r="J469" s="7">
        <v>4.8099999999999996</v>
      </c>
      <c r="K469" s="7">
        <v>5.92</v>
      </c>
      <c r="L469" s="7">
        <v>6.42</v>
      </c>
      <c r="M469" s="7">
        <v>6.8</v>
      </c>
      <c r="N469" s="7">
        <v>7.08</v>
      </c>
      <c r="O469" s="7">
        <v>7.17</v>
      </c>
      <c r="P469" s="9">
        <f t="shared" si="49"/>
        <v>110.19</v>
      </c>
      <c r="S469" s="9">
        <f t="shared" si="50"/>
        <v>109.08</v>
      </c>
      <c r="T469" s="9">
        <f t="shared" si="51"/>
        <v>108.58</v>
      </c>
      <c r="U469" s="9">
        <f t="shared" si="52"/>
        <v>108.2</v>
      </c>
      <c r="V469" s="9">
        <f t="shared" si="53"/>
        <v>107.92</v>
      </c>
      <c r="W469" s="9">
        <f t="shared" si="54"/>
        <v>107.83</v>
      </c>
    </row>
    <row r="470" spans="1:23" x14ac:dyDescent="0.25">
      <c r="A470" s="1">
        <v>6300</v>
      </c>
      <c r="B470" s="1" t="s">
        <v>1505</v>
      </c>
      <c r="C470" s="2" t="s">
        <v>1837</v>
      </c>
      <c r="D470" s="6">
        <v>209</v>
      </c>
      <c r="E470" s="6">
        <v>209</v>
      </c>
      <c r="F470" s="6">
        <v>209</v>
      </c>
      <c r="G470" s="6">
        <v>209</v>
      </c>
      <c r="H470" s="6">
        <v>209</v>
      </c>
      <c r="I470" s="6">
        <v>209</v>
      </c>
      <c r="J470" s="7">
        <v>7.29</v>
      </c>
      <c r="K470" s="7">
        <v>9.24</v>
      </c>
      <c r="L470" s="7">
        <v>10.19</v>
      </c>
      <c r="M470" s="7">
        <v>10.69</v>
      </c>
      <c r="N470" s="7">
        <v>10.9</v>
      </c>
      <c r="O470" s="7">
        <v>10.96</v>
      </c>
      <c r="P470" s="9">
        <f t="shared" si="49"/>
        <v>201.71</v>
      </c>
      <c r="S470" s="9">
        <f t="shared" si="50"/>
        <v>199.76</v>
      </c>
      <c r="T470" s="9">
        <f t="shared" si="51"/>
        <v>198.81</v>
      </c>
      <c r="U470" s="9">
        <f t="shared" si="52"/>
        <v>198.31</v>
      </c>
      <c r="V470" s="9">
        <f t="shared" si="53"/>
        <v>198.1</v>
      </c>
      <c r="W470" s="9">
        <f t="shared" si="54"/>
        <v>198.04</v>
      </c>
    </row>
    <row r="471" spans="1:23" x14ac:dyDescent="0.25">
      <c r="A471" s="1">
        <v>3009</v>
      </c>
      <c r="B471" s="1" t="s">
        <v>1302</v>
      </c>
      <c r="C471" s="2" t="s">
        <v>1837</v>
      </c>
      <c r="D471" s="6">
        <v>226</v>
      </c>
      <c r="E471" s="6">
        <v>226</v>
      </c>
      <c r="F471" s="6">
        <v>226</v>
      </c>
      <c r="G471" s="6">
        <v>226</v>
      </c>
      <c r="H471" s="6">
        <v>226</v>
      </c>
      <c r="I471" s="6">
        <v>226</v>
      </c>
      <c r="J471" s="7">
        <v>4.83</v>
      </c>
      <c r="K471" s="7">
        <v>6.39</v>
      </c>
      <c r="L471" s="7">
        <v>6.85</v>
      </c>
      <c r="M471" s="7">
        <v>7.12</v>
      </c>
      <c r="N471" s="7">
        <v>7.3</v>
      </c>
      <c r="O471" s="7">
        <v>7.32</v>
      </c>
      <c r="P471" s="9">
        <f t="shared" si="49"/>
        <v>221.17</v>
      </c>
      <c r="S471" s="9">
        <f t="shared" si="50"/>
        <v>219.61</v>
      </c>
      <c r="T471" s="9">
        <f t="shared" si="51"/>
        <v>219.15</v>
      </c>
      <c r="U471" s="9">
        <f t="shared" si="52"/>
        <v>218.88</v>
      </c>
      <c r="V471" s="9">
        <f t="shared" si="53"/>
        <v>218.7</v>
      </c>
      <c r="W471" s="9">
        <f t="shared" si="54"/>
        <v>218.68</v>
      </c>
    </row>
    <row r="472" spans="1:23" x14ac:dyDescent="0.25">
      <c r="A472" s="1">
        <v>6301</v>
      </c>
      <c r="B472" s="1" t="s">
        <v>1506</v>
      </c>
      <c r="C472" s="2" t="s">
        <v>1837</v>
      </c>
      <c r="D472" s="6">
        <v>157</v>
      </c>
      <c r="E472" s="6">
        <v>157</v>
      </c>
      <c r="F472" s="6">
        <v>157</v>
      </c>
      <c r="G472" s="6">
        <v>157</v>
      </c>
      <c r="H472" s="6">
        <v>157</v>
      </c>
      <c r="I472" s="6">
        <v>157</v>
      </c>
      <c r="J472" s="7">
        <v>7.29</v>
      </c>
      <c r="K472" s="7">
        <v>9.24</v>
      </c>
      <c r="L472" s="7">
        <v>10.19</v>
      </c>
      <c r="M472" s="7">
        <v>10.69</v>
      </c>
      <c r="N472" s="7">
        <v>10.9</v>
      </c>
      <c r="O472" s="7">
        <v>10.96</v>
      </c>
      <c r="P472" s="9">
        <f t="shared" si="49"/>
        <v>149.71</v>
      </c>
      <c r="S472" s="9">
        <f t="shared" si="50"/>
        <v>147.76</v>
      </c>
      <c r="T472" s="9">
        <f t="shared" si="51"/>
        <v>146.81</v>
      </c>
      <c r="U472" s="9">
        <f t="shared" si="52"/>
        <v>146.31</v>
      </c>
      <c r="V472" s="9">
        <f t="shared" si="53"/>
        <v>146.1</v>
      </c>
      <c r="W472" s="9">
        <f t="shared" si="54"/>
        <v>146.04</v>
      </c>
    </row>
    <row r="473" spans="1:23" x14ac:dyDescent="0.25">
      <c r="A473" s="1">
        <v>6302</v>
      </c>
      <c r="B473" s="1" t="s">
        <v>1507</v>
      </c>
      <c r="C473" s="2" t="s">
        <v>1837</v>
      </c>
      <c r="D473" s="6">
        <v>98</v>
      </c>
      <c r="E473" s="6">
        <v>98</v>
      </c>
      <c r="F473" s="6">
        <v>98</v>
      </c>
      <c r="G473" s="6">
        <v>98</v>
      </c>
      <c r="H473" s="6">
        <v>98</v>
      </c>
      <c r="I473" s="6">
        <v>98</v>
      </c>
      <c r="J473" s="7">
        <v>7.29</v>
      </c>
      <c r="K473" s="7">
        <v>9.24</v>
      </c>
      <c r="L473" s="7">
        <v>10.19</v>
      </c>
      <c r="M473" s="7">
        <v>10.69</v>
      </c>
      <c r="N473" s="7">
        <v>10.9</v>
      </c>
      <c r="O473" s="7">
        <v>10.96</v>
      </c>
      <c r="P473" s="9">
        <f t="shared" si="49"/>
        <v>90.71</v>
      </c>
      <c r="S473" s="9">
        <f t="shared" si="50"/>
        <v>88.76</v>
      </c>
      <c r="T473" s="9">
        <f t="shared" si="51"/>
        <v>87.81</v>
      </c>
      <c r="U473" s="9">
        <f t="shared" si="52"/>
        <v>87.31</v>
      </c>
      <c r="V473" s="9">
        <f t="shared" si="53"/>
        <v>87.1</v>
      </c>
      <c r="W473" s="9">
        <f t="shared" si="54"/>
        <v>87.039999999999992</v>
      </c>
    </row>
    <row r="474" spans="1:23" x14ac:dyDescent="0.25">
      <c r="A474" s="1">
        <v>6303</v>
      </c>
      <c r="B474" s="1" t="s">
        <v>1508</v>
      </c>
      <c r="C474" s="2" t="s">
        <v>1837</v>
      </c>
      <c r="D474" s="6">
        <v>184</v>
      </c>
      <c r="E474" s="6">
        <v>184</v>
      </c>
      <c r="F474" s="6">
        <v>184</v>
      </c>
      <c r="G474" s="6">
        <v>184</v>
      </c>
      <c r="H474" s="6">
        <v>184</v>
      </c>
      <c r="I474" s="6">
        <v>184</v>
      </c>
      <c r="J474" s="7">
        <v>7.29</v>
      </c>
      <c r="K474" s="7">
        <v>9.24</v>
      </c>
      <c r="L474" s="7">
        <v>10.19</v>
      </c>
      <c r="M474" s="7">
        <v>10.69</v>
      </c>
      <c r="N474" s="7">
        <v>10.9</v>
      </c>
      <c r="O474" s="7">
        <v>10.96</v>
      </c>
      <c r="P474" s="9">
        <f t="shared" si="49"/>
        <v>176.71</v>
      </c>
      <c r="S474" s="9">
        <f t="shared" si="50"/>
        <v>174.76</v>
      </c>
      <c r="T474" s="9">
        <f t="shared" si="51"/>
        <v>173.81</v>
      </c>
      <c r="U474" s="9">
        <f t="shared" si="52"/>
        <v>173.31</v>
      </c>
      <c r="V474" s="9">
        <f t="shared" si="53"/>
        <v>173.1</v>
      </c>
      <c r="W474" s="9">
        <f t="shared" si="54"/>
        <v>173.04</v>
      </c>
    </row>
    <row r="475" spans="1:23" x14ac:dyDescent="0.25">
      <c r="A475" s="1">
        <v>6304</v>
      </c>
      <c r="B475" s="1" t="s">
        <v>1509</v>
      </c>
      <c r="C475" s="2" t="s">
        <v>1837</v>
      </c>
      <c r="D475" s="6">
        <v>147</v>
      </c>
      <c r="E475" s="6">
        <v>147</v>
      </c>
      <c r="F475" s="6">
        <v>147</v>
      </c>
      <c r="G475" s="6">
        <v>147</v>
      </c>
      <c r="H475" s="6">
        <v>147</v>
      </c>
      <c r="I475" s="6">
        <v>147</v>
      </c>
      <c r="J475" s="7">
        <v>7.29</v>
      </c>
      <c r="K475" s="7">
        <v>9.24</v>
      </c>
      <c r="L475" s="7">
        <v>10.19</v>
      </c>
      <c r="M475" s="7">
        <v>10.69</v>
      </c>
      <c r="N475" s="7">
        <v>10.9</v>
      </c>
      <c r="O475" s="7">
        <v>10.96</v>
      </c>
      <c r="P475" s="9">
        <f t="shared" si="49"/>
        <v>139.71</v>
      </c>
      <c r="S475" s="9">
        <f t="shared" si="50"/>
        <v>137.76</v>
      </c>
      <c r="T475" s="9">
        <f t="shared" si="51"/>
        <v>136.81</v>
      </c>
      <c r="U475" s="9">
        <f t="shared" si="52"/>
        <v>136.31</v>
      </c>
      <c r="V475" s="9">
        <f t="shared" si="53"/>
        <v>136.1</v>
      </c>
      <c r="W475" s="9">
        <f t="shared" si="54"/>
        <v>136.04</v>
      </c>
    </row>
    <row r="476" spans="1:23" x14ac:dyDescent="0.25">
      <c r="A476" s="1">
        <v>6305</v>
      </c>
      <c r="B476" s="1" t="s">
        <v>1510</v>
      </c>
      <c r="C476" s="2" t="s">
        <v>1837</v>
      </c>
      <c r="D476" s="6">
        <v>174</v>
      </c>
      <c r="E476" s="6">
        <v>174</v>
      </c>
      <c r="F476" s="6">
        <v>174</v>
      </c>
      <c r="G476" s="6">
        <v>174</v>
      </c>
      <c r="H476" s="6">
        <v>174</v>
      </c>
      <c r="I476" s="6">
        <v>174</v>
      </c>
      <c r="J476" s="7">
        <v>7.29</v>
      </c>
      <c r="K476" s="7">
        <v>9.24</v>
      </c>
      <c r="L476" s="7">
        <v>10.19</v>
      </c>
      <c r="M476" s="7">
        <v>10.69</v>
      </c>
      <c r="N476" s="7">
        <v>10.9</v>
      </c>
      <c r="O476" s="7">
        <v>10.96</v>
      </c>
      <c r="P476" s="9">
        <f t="shared" si="49"/>
        <v>166.71</v>
      </c>
      <c r="S476" s="9">
        <f t="shared" si="50"/>
        <v>164.76</v>
      </c>
      <c r="T476" s="9">
        <f t="shared" si="51"/>
        <v>163.81</v>
      </c>
      <c r="U476" s="9">
        <f t="shared" si="52"/>
        <v>163.31</v>
      </c>
      <c r="V476" s="9">
        <f t="shared" si="53"/>
        <v>163.1</v>
      </c>
      <c r="W476" s="9">
        <f t="shared" si="54"/>
        <v>163.04</v>
      </c>
    </row>
    <row r="477" spans="1:23" x14ac:dyDescent="0.25">
      <c r="A477" s="1">
        <v>6306</v>
      </c>
      <c r="B477" s="1" t="s">
        <v>1511</v>
      </c>
      <c r="C477" s="2" t="s">
        <v>1837</v>
      </c>
      <c r="D477" s="6">
        <v>94</v>
      </c>
      <c r="E477" s="6">
        <v>94</v>
      </c>
      <c r="F477" s="6">
        <v>94</v>
      </c>
      <c r="G477" s="6">
        <v>94</v>
      </c>
      <c r="H477" s="6">
        <v>94</v>
      </c>
      <c r="I477" s="6">
        <v>94</v>
      </c>
      <c r="J477" s="7">
        <v>7.29</v>
      </c>
      <c r="K477" s="7">
        <v>9.24</v>
      </c>
      <c r="L477" s="7">
        <v>10.19</v>
      </c>
      <c r="M477" s="7">
        <v>10.69</v>
      </c>
      <c r="N477" s="7">
        <v>10.9</v>
      </c>
      <c r="O477" s="7">
        <v>10.96</v>
      </c>
      <c r="P477" s="9">
        <f t="shared" si="49"/>
        <v>86.71</v>
      </c>
      <c r="S477" s="9">
        <f t="shared" si="50"/>
        <v>84.76</v>
      </c>
      <c r="T477" s="9">
        <f t="shared" si="51"/>
        <v>83.81</v>
      </c>
      <c r="U477" s="9">
        <f t="shared" si="52"/>
        <v>83.31</v>
      </c>
      <c r="V477" s="9">
        <f t="shared" si="53"/>
        <v>83.1</v>
      </c>
      <c r="W477" s="9">
        <f t="shared" si="54"/>
        <v>83.039999999999992</v>
      </c>
    </row>
    <row r="478" spans="1:23" x14ac:dyDescent="0.25">
      <c r="A478" s="1">
        <v>6307</v>
      </c>
      <c r="B478" s="1" t="s">
        <v>1512</v>
      </c>
      <c r="C478" s="2" t="s">
        <v>1837</v>
      </c>
      <c r="D478" s="6">
        <v>114</v>
      </c>
      <c r="E478" s="6">
        <v>114</v>
      </c>
      <c r="F478" s="6">
        <v>114</v>
      </c>
      <c r="G478" s="6">
        <v>114</v>
      </c>
      <c r="H478" s="6">
        <v>114</v>
      </c>
      <c r="I478" s="6">
        <v>114</v>
      </c>
      <c r="J478" s="7">
        <v>7.29</v>
      </c>
      <c r="K478" s="7">
        <v>9.24</v>
      </c>
      <c r="L478" s="7">
        <v>10.19</v>
      </c>
      <c r="M478" s="7">
        <v>10.69</v>
      </c>
      <c r="N478" s="7">
        <v>10.9</v>
      </c>
      <c r="O478" s="7">
        <v>10.96</v>
      </c>
      <c r="P478" s="9">
        <f t="shared" si="49"/>
        <v>106.71</v>
      </c>
      <c r="S478" s="9">
        <f t="shared" si="50"/>
        <v>104.76</v>
      </c>
      <c r="T478" s="9">
        <f t="shared" si="51"/>
        <v>103.81</v>
      </c>
      <c r="U478" s="9">
        <f t="shared" si="52"/>
        <v>103.31</v>
      </c>
      <c r="V478" s="9">
        <f t="shared" si="53"/>
        <v>103.1</v>
      </c>
      <c r="W478" s="9">
        <f t="shared" si="54"/>
        <v>103.03999999999999</v>
      </c>
    </row>
    <row r="479" spans="1:23" x14ac:dyDescent="0.25">
      <c r="A479" s="1">
        <v>794</v>
      </c>
      <c r="B479" s="1" t="s">
        <v>571</v>
      </c>
      <c r="C479" s="2" t="s">
        <v>1837</v>
      </c>
      <c r="D479" s="6">
        <v>106</v>
      </c>
      <c r="E479" s="6">
        <v>106</v>
      </c>
      <c r="F479" s="6">
        <v>106</v>
      </c>
      <c r="G479" s="6">
        <v>106</v>
      </c>
      <c r="H479" s="6">
        <v>106</v>
      </c>
      <c r="I479" s="6">
        <v>106</v>
      </c>
      <c r="J479" s="7">
        <v>5.41</v>
      </c>
      <c r="K479" s="7">
        <v>6.66</v>
      </c>
      <c r="L479" s="7">
        <v>7.12</v>
      </c>
      <c r="M479" s="7">
        <v>7.49</v>
      </c>
      <c r="N479" s="7">
        <v>7.78</v>
      </c>
      <c r="O479" s="7">
        <v>7.83</v>
      </c>
      <c r="P479" s="9">
        <f t="shared" si="49"/>
        <v>100.59</v>
      </c>
      <c r="S479" s="9">
        <f t="shared" si="50"/>
        <v>99.34</v>
      </c>
      <c r="T479" s="9">
        <f t="shared" si="51"/>
        <v>98.88</v>
      </c>
      <c r="U479" s="9">
        <f t="shared" si="52"/>
        <v>98.51</v>
      </c>
      <c r="V479" s="9">
        <f t="shared" si="53"/>
        <v>98.22</v>
      </c>
      <c r="W479" s="9">
        <f t="shared" si="54"/>
        <v>98.17</v>
      </c>
    </row>
    <row r="480" spans="1:23" x14ac:dyDescent="0.25">
      <c r="A480" s="1">
        <v>6308</v>
      </c>
      <c r="B480" s="1" t="s">
        <v>1513</v>
      </c>
      <c r="C480" s="2" t="s">
        <v>1837</v>
      </c>
      <c r="D480" s="6">
        <v>97</v>
      </c>
      <c r="E480" s="6">
        <v>97</v>
      </c>
      <c r="F480" s="6">
        <v>97</v>
      </c>
      <c r="G480" s="6">
        <v>97</v>
      </c>
      <c r="H480" s="6">
        <v>97</v>
      </c>
      <c r="I480" s="6">
        <v>97</v>
      </c>
      <c r="J480" s="7">
        <v>7.29</v>
      </c>
      <c r="K480" s="7">
        <v>9.24</v>
      </c>
      <c r="L480" s="7">
        <v>10.19</v>
      </c>
      <c r="M480" s="7">
        <v>10.69</v>
      </c>
      <c r="N480" s="7">
        <v>10.9</v>
      </c>
      <c r="O480" s="7">
        <v>10.96</v>
      </c>
      <c r="P480" s="9">
        <f t="shared" si="49"/>
        <v>89.71</v>
      </c>
      <c r="S480" s="9">
        <f t="shared" si="50"/>
        <v>87.76</v>
      </c>
      <c r="T480" s="9">
        <f t="shared" si="51"/>
        <v>86.81</v>
      </c>
      <c r="U480" s="9">
        <f t="shared" si="52"/>
        <v>86.31</v>
      </c>
      <c r="V480" s="9">
        <f t="shared" si="53"/>
        <v>86.1</v>
      </c>
      <c r="W480" s="9">
        <f t="shared" si="54"/>
        <v>86.039999999999992</v>
      </c>
    </row>
    <row r="481" spans="1:23" x14ac:dyDescent="0.25">
      <c r="A481" s="1">
        <v>795</v>
      </c>
      <c r="B481" s="1" t="s">
        <v>572</v>
      </c>
      <c r="C481" s="2" t="s">
        <v>1837</v>
      </c>
      <c r="D481" s="6">
        <v>122</v>
      </c>
      <c r="E481" s="6">
        <v>122</v>
      </c>
      <c r="F481" s="6">
        <v>122</v>
      </c>
      <c r="G481" s="6">
        <v>122</v>
      </c>
      <c r="H481" s="6">
        <v>122</v>
      </c>
      <c r="I481" s="6">
        <v>122</v>
      </c>
      <c r="J481" s="7">
        <v>7.04</v>
      </c>
      <c r="K481" s="7">
        <v>9.39</v>
      </c>
      <c r="L481" s="7">
        <v>11.06</v>
      </c>
      <c r="M481" s="7">
        <v>12.06</v>
      </c>
      <c r="N481" s="7">
        <v>12.39</v>
      </c>
      <c r="O481" s="7">
        <v>12.41</v>
      </c>
      <c r="P481" s="9">
        <f t="shared" si="49"/>
        <v>114.96</v>
      </c>
      <c r="S481" s="9">
        <f t="shared" si="50"/>
        <v>112.61</v>
      </c>
      <c r="T481" s="9">
        <f t="shared" si="51"/>
        <v>110.94</v>
      </c>
      <c r="U481" s="9">
        <f t="shared" si="52"/>
        <v>109.94</v>
      </c>
      <c r="V481" s="9">
        <f t="shared" si="53"/>
        <v>109.61</v>
      </c>
      <c r="W481" s="9">
        <f t="shared" si="54"/>
        <v>109.59</v>
      </c>
    </row>
    <row r="482" spans="1:23" x14ac:dyDescent="0.25">
      <c r="A482" s="1">
        <v>6309</v>
      </c>
      <c r="B482" s="1" t="s">
        <v>1514</v>
      </c>
      <c r="C482" s="2" t="s">
        <v>1837</v>
      </c>
      <c r="D482" s="6">
        <v>111</v>
      </c>
      <c r="E482" s="6">
        <v>111</v>
      </c>
      <c r="F482" s="6">
        <v>111</v>
      </c>
      <c r="G482" s="6">
        <v>111</v>
      </c>
      <c r="H482" s="6">
        <v>111</v>
      </c>
      <c r="I482" s="6">
        <v>111</v>
      </c>
      <c r="J482" s="7">
        <v>7.29</v>
      </c>
      <c r="K482" s="7">
        <v>9.24</v>
      </c>
      <c r="L482" s="7">
        <v>10.19</v>
      </c>
      <c r="M482" s="7">
        <v>10.69</v>
      </c>
      <c r="N482" s="7">
        <v>10.9</v>
      </c>
      <c r="O482" s="7">
        <v>10.96</v>
      </c>
      <c r="P482" s="9">
        <f t="shared" si="49"/>
        <v>103.71</v>
      </c>
      <c r="S482" s="9">
        <f t="shared" si="50"/>
        <v>101.76</v>
      </c>
      <c r="T482" s="9">
        <f t="shared" si="51"/>
        <v>100.81</v>
      </c>
      <c r="U482" s="9">
        <f t="shared" si="52"/>
        <v>100.31</v>
      </c>
      <c r="V482" s="9">
        <f t="shared" si="53"/>
        <v>100.1</v>
      </c>
      <c r="W482" s="9">
        <f t="shared" si="54"/>
        <v>100.03999999999999</v>
      </c>
    </row>
    <row r="483" spans="1:23" x14ac:dyDescent="0.25">
      <c r="A483" s="1">
        <v>6310</v>
      </c>
      <c r="B483" s="1" t="s">
        <v>1515</v>
      </c>
      <c r="C483" s="2" t="s">
        <v>1837</v>
      </c>
      <c r="D483" s="6">
        <v>178</v>
      </c>
      <c r="E483" s="6">
        <v>178</v>
      </c>
      <c r="F483" s="6">
        <v>178</v>
      </c>
      <c r="G483" s="6">
        <v>178</v>
      </c>
      <c r="H483" s="6">
        <v>178</v>
      </c>
      <c r="I483" s="6">
        <v>178</v>
      </c>
      <c r="J483" s="7">
        <v>7.29</v>
      </c>
      <c r="K483" s="7">
        <v>9.24</v>
      </c>
      <c r="L483" s="7">
        <v>10.19</v>
      </c>
      <c r="M483" s="7">
        <v>10.69</v>
      </c>
      <c r="N483" s="7">
        <v>10.9</v>
      </c>
      <c r="O483" s="7">
        <v>10.96</v>
      </c>
      <c r="P483" s="9">
        <f t="shared" si="49"/>
        <v>170.71</v>
      </c>
      <c r="S483" s="9">
        <f t="shared" si="50"/>
        <v>168.76</v>
      </c>
      <c r="T483" s="9">
        <f t="shared" si="51"/>
        <v>167.81</v>
      </c>
      <c r="U483" s="9">
        <f t="shared" si="52"/>
        <v>167.31</v>
      </c>
      <c r="V483" s="9">
        <f t="shared" si="53"/>
        <v>167.1</v>
      </c>
      <c r="W483" s="9">
        <f t="shared" si="54"/>
        <v>167.04</v>
      </c>
    </row>
    <row r="484" spans="1:23" x14ac:dyDescent="0.25">
      <c r="A484" s="1">
        <v>6311</v>
      </c>
      <c r="B484" s="1" t="s">
        <v>1516</v>
      </c>
      <c r="C484" s="2" t="s">
        <v>1837</v>
      </c>
      <c r="D484" s="6">
        <v>239</v>
      </c>
      <c r="E484" s="6">
        <v>239</v>
      </c>
      <c r="F484" s="6">
        <v>239</v>
      </c>
      <c r="G484" s="6">
        <v>239</v>
      </c>
      <c r="H484" s="6">
        <v>239</v>
      </c>
      <c r="I484" s="6">
        <v>239</v>
      </c>
      <c r="J484" s="7">
        <v>7.29</v>
      </c>
      <c r="K484" s="7">
        <v>9.24</v>
      </c>
      <c r="L484" s="7">
        <v>10.19</v>
      </c>
      <c r="M484" s="7">
        <v>10.69</v>
      </c>
      <c r="N484" s="7">
        <v>10.9</v>
      </c>
      <c r="O484" s="7">
        <v>10.96</v>
      </c>
      <c r="P484" s="9">
        <f t="shared" si="49"/>
        <v>231.71</v>
      </c>
      <c r="S484" s="9">
        <f t="shared" si="50"/>
        <v>229.76</v>
      </c>
      <c r="T484" s="9">
        <f t="shared" si="51"/>
        <v>228.81</v>
      </c>
      <c r="U484" s="9">
        <f t="shared" si="52"/>
        <v>228.31</v>
      </c>
      <c r="V484" s="9">
        <f t="shared" si="53"/>
        <v>228.1</v>
      </c>
      <c r="W484" s="9">
        <f t="shared" si="54"/>
        <v>228.04</v>
      </c>
    </row>
    <row r="485" spans="1:23" x14ac:dyDescent="0.25">
      <c r="A485" s="1">
        <v>6312</v>
      </c>
      <c r="B485" s="1" t="s">
        <v>1517</v>
      </c>
      <c r="C485" s="2" t="s">
        <v>1837</v>
      </c>
      <c r="D485" s="6">
        <v>107</v>
      </c>
      <c r="E485" s="6">
        <v>107</v>
      </c>
      <c r="F485" s="6">
        <v>107</v>
      </c>
      <c r="G485" s="6">
        <v>107</v>
      </c>
      <c r="H485" s="6">
        <v>107</v>
      </c>
      <c r="I485" s="6">
        <v>107</v>
      </c>
      <c r="J485" s="7">
        <v>7.29</v>
      </c>
      <c r="K485" s="7">
        <v>9.24</v>
      </c>
      <c r="L485" s="7">
        <v>10.19</v>
      </c>
      <c r="M485" s="7">
        <v>10.69</v>
      </c>
      <c r="N485" s="7">
        <v>10.9</v>
      </c>
      <c r="O485" s="7">
        <v>10.96</v>
      </c>
      <c r="P485" s="9">
        <f t="shared" si="49"/>
        <v>99.71</v>
      </c>
      <c r="S485" s="9">
        <f t="shared" si="50"/>
        <v>97.76</v>
      </c>
      <c r="T485" s="9">
        <f t="shared" si="51"/>
        <v>96.81</v>
      </c>
      <c r="U485" s="9">
        <f t="shared" si="52"/>
        <v>96.31</v>
      </c>
      <c r="V485" s="9">
        <f t="shared" si="53"/>
        <v>96.1</v>
      </c>
      <c r="W485" s="9">
        <f t="shared" si="54"/>
        <v>96.039999999999992</v>
      </c>
    </row>
    <row r="486" spans="1:23" x14ac:dyDescent="0.25">
      <c r="A486" s="1">
        <v>6313</v>
      </c>
      <c r="B486" s="1" t="s">
        <v>1518</v>
      </c>
      <c r="C486" s="2" t="s">
        <v>1837</v>
      </c>
      <c r="D486" s="6">
        <v>118</v>
      </c>
      <c r="E486" s="6">
        <v>118</v>
      </c>
      <c r="F486" s="6">
        <v>118</v>
      </c>
      <c r="G486" s="6">
        <v>118</v>
      </c>
      <c r="H486" s="6">
        <v>118</v>
      </c>
      <c r="I486" s="6">
        <v>118</v>
      </c>
      <c r="J486" s="7">
        <v>7.29</v>
      </c>
      <c r="K486" s="7">
        <v>9.24</v>
      </c>
      <c r="L486" s="7">
        <v>10.19</v>
      </c>
      <c r="M486" s="7">
        <v>10.69</v>
      </c>
      <c r="N486" s="7">
        <v>10.9</v>
      </c>
      <c r="O486" s="7">
        <v>10.96</v>
      </c>
      <c r="P486" s="9">
        <f t="shared" si="49"/>
        <v>110.71</v>
      </c>
      <c r="S486" s="9">
        <f t="shared" si="50"/>
        <v>108.76</v>
      </c>
      <c r="T486" s="9">
        <f t="shared" si="51"/>
        <v>107.81</v>
      </c>
      <c r="U486" s="9">
        <f t="shared" si="52"/>
        <v>107.31</v>
      </c>
      <c r="V486" s="9">
        <f t="shared" si="53"/>
        <v>107.1</v>
      </c>
      <c r="W486" s="9">
        <f t="shared" si="54"/>
        <v>107.03999999999999</v>
      </c>
    </row>
    <row r="487" spans="1:23" x14ac:dyDescent="0.25">
      <c r="A487" s="1">
        <v>6314</v>
      </c>
      <c r="B487" s="1" t="s">
        <v>1519</v>
      </c>
      <c r="C487" s="2" t="s">
        <v>1837</v>
      </c>
      <c r="D487" s="6">
        <v>145</v>
      </c>
      <c r="E487" s="6">
        <v>145</v>
      </c>
      <c r="F487" s="6">
        <v>145</v>
      </c>
      <c r="G487" s="6">
        <v>145</v>
      </c>
      <c r="H487" s="6">
        <v>145</v>
      </c>
      <c r="I487" s="6">
        <v>145</v>
      </c>
      <c r="J487" s="7">
        <v>7.29</v>
      </c>
      <c r="K487" s="7">
        <v>9.24</v>
      </c>
      <c r="L487" s="7">
        <v>10.19</v>
      </c>
      <c r="M487" s="7">
        <v>10.69</v>
      </c>
      <c r="N487" s="7">
        <v>10.9</v>
      </c>
      <c r="O487" s="7">
        <v>10.96</v>
      </c>
      <c r="P487" s="9">
        <f t="shared" si="49"/>
        <v>137.71</v>
      </c>
      <c r="S487" s="9">
        <f t="shared" si="50"/>
        <v>135.76</v>
      </c>
      <c r="T487" s="9">
        <f t="shared" si="51"/>
        <v>134.81</v>
      </c>
      <c r="U487" s="9">
        <f t="shared" si="52"/>
        <v>134.31</v>
      </c>
      <c r="V487" s="9">
        <f t="shared" si="53"/>
        <v>134.1</v>
      </c>
      <c r="W487" s="9">
        <f t="shared" si="54"/>
        <v>134.04</v>
      </c>
    </row>
    <row r="488" spans="1:23" x14ac:dyDescent="0.25">
      <c r="A488" s="1">
        <v>6315</v>
      </c>
      <c r="B488" s="1" t="s">
        <v>1520</v>
      </c>
      <c r="C488" s="2" t="s">
        <v>1837</v>
      </c>
      <c r="D488" s="6">
        <v>77</v>
      </c>
      <c r="E488" s="6">
        <v>77</v>
      </c>
      <c r="F488" s="6">
        <v>77</v>
      </c>
      <c r="G488" s="6">
        <v>77</v>
      </c>
      <c r="H488" s="6">
        <v>77</v>
      </c>
      <c r="I488" s="6">
        <v>77</v>
      </c>
      <c r="J488" s="7">
        <v>7.29</v>
      </c>
      <c r="K488" s="7">
        <v>9.24</v>
      </c>
      <c r="L488" s="7">
        <v>10.19</v>
      </c>
      <c r="M488" s="7">
        <v>10.69</v>
      </c>
      <c r="N488" s="7">
        <v>10.9</v>
      </c>
      <c r="O488" s="7">
        <v>10.96</v>
      </c>
      <c r="P488" s="9">
        <f t="shared" si="49"/>
        <v>69.709999999999994</v>
      </c>
      <c r="S488" s="9">
        <f t="shared" si="50"/>
        <v>67.760000000000005</v>
      </c>
      <c r="T488" s="9">
        <f t="shared" si="51"/>
        <v>66.81</v>
      </c>
      <c r="U488" s="9">
        <f t="shared" si="52"/>
        <v>66.31</v>
      </c>
      <c r="V488" s="9">
        <f t="shared" si="53"/>
        <v>66.099999999999994</v>
      </c>
      <c r="W488" s="9">
        <f t="shared" si="54"/>
        <v>66.039999999999992</v>
      </c>
    </row>
    <row r="489" spans="1:23" x14ac:dyDescent="0.25">
      <c r="A489" s="1">
        <v>3143</v>
      </c>
      <c r="B489" s="1" t="s">
        <v>1381</v>
      </c>
      <c r="C489" s="2" t="s">
        <v>1837</v>
      </c>
      <c r="D489" s="6">
        <v>542</v>
      </c>
      <c r="E489" s="6">
        <v>542</v>
      </c>
      <c r="F489" s="6">
        <v>542</v>
      </c>
      <c r="G489" s="6">
        <v>542</v>
      </c>
      <c r="H489" s="6">
        <v>542</v>
      </c>
      <c r="I489" s="6">
        <v>542</v>
      </c>
      <c r="J489" s="7">
        <v>7.29</v>
      </c>
      <c r="K489" s="7">
        <v>9.24</v>
      </c>
      <c r="L489" s="7">
        <v>10.19</v>
      </c>
      <c r="M489" s="7">
        <v>10.69</v>
      </c>
      <c r="N489" s="7">
        <v>10.9</v>
      </c>
      <c r="O489" s="7">
        <v>10.96</v>
      </c>
      <c r="P489" s="9">
        <f t="shared" si="49"/>
        <v>534.71</v>
      </c>
      <c r="S489" s="9">
        <f t="shared" si="50"/>
        <v>532.76</v>
      </c>
      <c r="T489" s="9">
        <f t="shared" si="51"/>
        <v>531.80999999999995</v>
      </c>
      <c r="U489" s="9">
        <f t="shared" si="52"/>
        <v>531.30999999999995</v>
      </c>
      <c r="V489" s="9">
        <f t="shared" si="53"/>
        <v>531.1</v>
      </c>
      <c r="W489" s="9">
        <f t="shared" si="54"/>
        <v>531.04</v>
      </c>
    </row>
    <row r="490" spans="1:23" x14ac:dyDescent="0.25">
      <c r="A490" s="1">
        <v>54</v>
      </c>
      <c r="B490" s="1" t="s">
        <v>27</v>
      </c>
      <c r="C490" s="2" t="s">
        <v>1837</v>
      </c>
      <c r="D490" s="6">
        <v>182</v>
      </c>
      <c r="E490" s="6">
        <v>182</v>
      </c>
      <c r="F490" s="6">
        <v>182</v>
      </c>
      <c r="G490" s="6">
        <v>182</v>
      </c>
      <c r="H490" s="6">
        <v>182</v>
      </c>
      <c r="I490" s="6">
        <v>182</v>
      </c>
      <c r="J490" s="7">
        <v>7.29</v>
      </c>
      <c r="K490" s="7">
        <v>9.24</v>
      </c>
      <c r="L490" s="7">
        <v>10.19</v>
      </c>
      <c r="M490" s="7">
        <v>10.69</v>
      </c>
      <c r="N490" s="7">
        <v>10.9</v>
      </c>
      <c r="O490" s="7">
        <v>10.96</v>
      </c>
      <c r="P490" s="9">
        <f t="shared" si="49"/>
        <v>174.71</v>
      </c>
      <c r="S490" s="9">
        <f t="shared" si="50"/>
        <v>172.76</v>
      </c>
      <c r="T490" s="9">
        <f t="shared" si="51"/>
        <v>171.81</v>
      </c>
      <c r="U490" s="9">
        <f t="shared" si="52"/>
        <v>171.31</v>
      </c>
      <c r="V490" s="9">
        <f t="shared" si="53"/>
        <v>171.1</v>
      </c>
      <c r="W490" s="9">
        <f t="shared" si="54"/>
        <v>171.04</v>
      </c>
    </row>
    <row r="491" spans="1:23" x14ac:dyDescent="0.25">
      <c r="A491" s="1">
        <v>6316</v>
      </c>
      <c r="B491" s="1" t="s">
        <v>1521</v>
      </c>
      <c r="C491" s="2" t="s">
        <v>1837</v>
      </c>
      <c r="D491" s="6">
        <v>533</v>
      </c>
      <c r="E491" s="6">
        <v>533</v>
      </c>
      <c r="F491" s="6">
        <v>533</v>
      </c>
      <c r="G491" s="6">
        <v>533</v>
      </c>
      <c r="H491" s="6">
        <v>533</v>
      </c>
      <c r="I491" s="6">
        <v>533</v>
      </c>
      <c r="J491" s="7">
        <v>7.29</v>
      </c>
      <c r="K491" s="7">
        <v>9.24</v>
      </c>
      <c r="L491" s="7">
        <v>10.19</v>
      </c>
      <c r="M491" s="7">
        <v>10.69</v>
      </c>
      <c r="N491" s="7">
        <v>10.9</v>
      </c>
      <c r="O491" s="7">
        <v>10.96</v>
      </c>
      <c r="P491" s="9">
        <f t="shared" si="49"/>
        <v>525.71</v>
      </c>
      <c r="S491" s="9">
        <f t="shared" si="50"/>
        <v>523.76</v>
      </c>
      <c r="T491" s="9">
        <f t="shared" si="51"/>
        <v>522.80999999999995</v>
      </c>
      <c r="U491" s="9">
        <f t="shared" si="52"/>
        <v>522.30999999999995</v>
      </c>
      <c r="V491" s="9">
        <f t="shared" si="53"/>
        <v>522.1</v>
      </c>
      <c r="W491" s="9">
        <f t="shared" si="54"/>
        <v>522.04</v>
      </c>
    </row>
    <row r="492" spans="1:23" x14ac:dyDescent="0.25">
      <c r="A492" s="1">
        <v>803</v>
      </c>
      <c r="B492" s="1" t="s">
        <v>573</v>
      </c>
      <c r="C492" s="2" t="s">
        <v>1836</v>
      </c>
      <c r="D492" s="6">
        <v>175</v>
      </c>
      <c r="E492" s="6">
        <v>175</v>
      </c>
      <c r="F492" s="6">
        <v>175</v>
      </c>
      <c r="G492" s="6">
        <v>175</v>
      </c>
      <c r="H492" s="6">
        <v>175</v>
      </c>
      <c r="I492" s="6">
        <v>175</v>
      </c>
      <c r="J492" s="7">
        <v>10.27</v>
      </c>
      <c r="K492" s="7">
        <v>15.24</v>
      </c>
      <c r="L492" s="7">
        <v>17.48</v>
      </c>
      <c r="M492" s="7">
        <v>17.82</v>
      </c>
      <c r="N492" s="7">
        <v>18.14</v>
      </c>
      <c r="O492" s="7">
        <v>18.18</v>
      </c>
      <c r="P492" s="9">
        <f t="shared" si="49"/>
        <v>164.73</v>
      </c>
      <c r="S492" s="9">
        <f t="shared" si="50"/>
        <v>159.76</v>
      </c>
      <c r="T492" s="9">
        <f t="shared" si="51"/>
        <v>157.52000000000001</v>
      </c>
      <c r="U492" s="9">
        <f t="shared" si="52"/>
        <v>157.18</v>
      </c>
      <c r="V492" s="9">
        <f t="shared" si="53"/>
        <v>156.86000000000001</v>
      </c>
      <c r="W492" s="9">
        <f t="shared" si="54"/>
        <v>156.82</v>
      </c>
    </row>
    <row r="493" spans="1:23" x14ac:dyDescent="0.25">
      <c r="A493" s="1">
        <v>804</v>
      </c>
      <c r="B493" s="1" t="s">
        <v>574</v>
      </c>
      <c r="C493" s="2" t="s">
        <v>1841</v>
      </c>
      <c r="D493" s="6">
        <v>447</v>
      </c>
      <c r="E493" s="6">
        <v>447</v>
      </c>
      <c r="F493" s="6">
        <v>447</v>
      </c>
      <c r="G493" s="6">
        <v>447</v>
      </c>
      <c r="H493" s="6">
        <v>447</v>
      </c>
      <c r="I493" s="6">
        <v>447</v>
      </c>
      <c r="J493" s="7">
        <v>9</v>
      </c>
      <c r="K493" s="7">
        <v>12.68</v>
      </c>
      <c r="L493" s="7">
        <v>15.64</v>
      </c>
      <c r="M493" s="7">
        <v>17.28</v>
      </c>
      <c r="N493" s="7">
        <v>17.600000000000001</v>
      </c>
      <c r="O493" s="7">
        <v>17.600000000000001</v>
      </c>
      <c r="P493" s="9">
        <f t="shared" si="49"/>
        <v>438</v>
      </c>
      <c r="S493" s="9">
        <f t="shared" si="50"/>
        <v>434.32</v>
      </c>
      <c r="T493" s="9">
        <f t="shared" si="51"/>
        <v>431.36</v>
      </c>
      <c r="U493" s="9">
        <f t="shared" si="52"/>
        <v>429.72</v>
      </c>
      <c r="V493" s="9">
        <f t="shared" si="53"/>
        <v>429.4</v>
      </c>
      <c r="W493" s="9">
        <f t="shared" si="54"/>
        <v>429.4</v>
      </c>
    </row>
    <row r="494" spans="1:23" x14ac:dyDescent="0.25">
      <c r="A494" s="1">
        <v>805</v>
      </c>
      <c r="B494" s="1" t="s">
        <v>575</v>
      </c>
      <c r="C494" s="2" t="s">
        <v>1836</v>
      </c>
      <c r="D494" s="6">
        <v>218</v>
      </c>
      <c r="E494" s="6">
        <v>218</v>
      </c>
      <c r="F494" s="6">
        <v>218</v>
      </c>
      <c r="G494" s="6">
        <v>218</v>
      </c>
      <c r="H494" s="6">
        <v>218</v>
      </c>
      <c r="I494" s="6">
        <v>218</v>
      </c>
      <c r="J494" s="7">
        <v>8.85</v>
      </c>
      <c r="K494" s="7">
        <v>12.28</v>
      </c>
      <c r="L494" s="7">
        <v>15.06</v>
      </c>
      <c r="M494" s="7">
        <v>16.600000000000001</v>
      </c>
      <c r="N494" s="7">
        <v>16.91</v>
      </c>
      <c r="O494" s="7">
        <v>16.920000000000002</v>
      </c>
      <c r="P494" s="9">
        <f t="shared" si="49"/>
        <v>209.15</v>
      </c>
      <c r="S494" s="9">
        <f t="shared" si="50"/>
        <v>205.72</v>
      </c>
      <c r="T494" s="9">
        <f t="shared" si="51"/>
        <v>202.94</v>
      </c>
      <c r="U494" s="9">
        <f t="shared" si="52"/>
        <v>201.4</v>
      </c>
      <c r="V494" s="9">
        <f t="shared" si="53"/>
        <v>201.09</v>
      </c>
      <c r="W494" s="9">
        <f t="shared" si="54"/>
        <v>201.07999999999998</v>
      </c>
    </row>
    <row r="495" spans="1:23" x14ac:dyDescent="0.25">
      <c r="A495" s="1">
        <v>6317</v>
      </c>
      <c r="B495" s="1" t="s">
        <v>1522</v>
      </c>
      <c r="C495" s="2" t="s">
        <v>1828</v>
      </c>
      <c r="D495" s="6">
        <v>187</v>
      </c>
      <c r="E495" s="6">
        <v>187</v>
      </c>
      <c r="F495" s="6">
        <v>187</v>
      </c>
      <c r="G495" s="6">
        <v>187</v>
      </c>
      <c r="H495" s="6">
        <v>187</v>
      </c>
      <c r="I495" s="6">
        <v>187</v>
      </c>
      <c r="J495" s="7">
        <v>9.18</v>
      </c>
      <c r="K495" s="7">
        <v>12.72</v>
      </c>
      <c r="L495" s="7">
        <v>14.98</v>
      </c>
      <c r="M495" s="7">
        <v>15.93</v>
      </c>
      <c r="N495" s="7">
        <v>16.21</v>
      </c>
      <c r="O495" s="7">
        <v>16.28</v>
      </c>
      <c r="P495" s="9">
        <f t="shared" si="49"/>
        <v>177.82</v>
      </c>
      <c r="S495" s="9">
        <f t="shared" si="50"/>
        <v>174.28</v>
      </c>
      <c r="T495" s="9">
        <f t="shared" si="51"/>
        <v>172.02</v>
      </c>
      <c r="U495" s="9">
        <f t="shared" si="52"/>
        <v>171.07</v>
      </c>
      <c r="V495" s="9">
        <f t="shared" si="53"/>
        <v>170.79</v>
      </c>
      <c r="W495" s="9">
        <f t="shared" si="54"/>
        <v>170.72</v>
      </c>
    </row>
    <row r="496" spans="1:23" x14ac:dyDescent="0.25">
      <c r="A496" s="1">
        <v>6519</v>
      </c>
      <c r="B496" s="1" t="s">
        <v>1724</v>
      </c>
      <c r="C496" s="2" t="s">
        <v>1828</v>
      </c>
      <c r="D496" s="6">
        <v>144</v>
      </c>
      <c r="E496" s="6">
        <v>144</v>
      </c>
      <c r="F496" s="6">
        <v>144</v>
      </c>
      <c r="G496" s="6">
        <v>144</v>
      </c>
      <c r="H496" s="6">
        <v>144</v>
      </c>
      <c r="I496" s="6">
        <v>144</v>
      </c>
      <c r="J496" s="7">
        <v>9.7899999999999991</v>
      </c>
      <c r="K496" s="7">
        <v>13.92</v>
      </c>
      <c r="L496" s="7">
        <v>17</v>
      </c>
      <c r="M496" s="7">
        <v>18.600000000000001</v>
      </c>
      <c r="N496" s="7">
        <v>18.89</v>
      </c>
      <c r="O496" s="7">
        <v>18.91</v>
      </c>
      <c r="P496" s="9">
        <f t="shared" si="49"/>
        <v>134.21</v>
      </c>
      <c r="S496" s="9">
        <f t="shared" si="50"/>
        <v>130.08000000000001</v>
      </c>
      <c r="T496" s="9">
        <f t="shared" si="51"/>
        <v>127</v>
      </c>
      <c r="U496" s="9">
        <f t="shared" si="52"/>
        <v>125.4</v>
      </c>
      <c r="V496" s="9">
        <f t="shared" si="53"/>
        <v>125.11</v>
      </c>
      <c r="W496" s="9">
        <f t="shared" si="54"/>
        <v>125.09</v>
      </c>
    </row>
    <row r="497" spans="1:23" x14ac:dyDescent="0.25">
      <c r="A497" s="1">
        <v>807</v>
      </c>
      <c r="B497" s="1" t="s">
        <v>576</v>
      </c>
      <c r="C497" s="2" t="s">
        <v>1828</v>
      </c>
      <c r="D497" s="6">
        <v>215</v>
      </c>
      <c r="E497" s="6">
        <v>215</v>
      </c>
      <c r="F497" s="6">
        <v>215</v>
      </c>
      <c r="G497" s="6">
        <v>215</v>
      </c>
      <c r="H497" s="6">
        <v>215</v>
      </c>
      <c r="I497" s="6">
        <v>215</v>
      </c>
      <c r="J497" s="7">
        <v>10.77</v>
      </c>
      <c r="K497" s="7">
        <v>15.11</v>
      </c>
      <c r="L497" s="7">
        <v>17.93</v>
      </c>
      <c r="M497" s="7">
        <v>18.22</v>
      </c>
      <c r="N497" s="7">
        <v>18.5</v>
      </c>
      <c r="O497" s="7">
        <v>18.52</v>
      </c>
      <c r="P497" s="9">
        <f t="shared" si="49"/>
        <v>204.23</v>
      </c>
      <c r="S497" s="9">
        <f t="shared" si="50"/>
        <v>199.89</v>
      </c>
      <c r="T497" s="9">
        <f t="shared" si="51"/>
        <v>197.07</v>
      </c>
      <c r="U497" s="9">
        <f t="shared" si="52"/>
        <v>196.78</v>
      </c>
      <c r="V497" s="9">
        <f t="shared" si="53"/>
        <v>196.5</v>
      </c>
      <c r="W497" s="9">
        <f t="shared" si="54"/>
        <v>196.48</v>
      </c>
    </row>
    <row r="498" spans="1:23" x14ac:dyDescent="0.25">
      <c r="A498" s="1">
        <v>6318</v>
      </c>
      <c r="B498" s="1" t="s">
        <v>1523</v>
      </c>
      <c r="C498" s="2" t="s">
        <v>1833</v>
      </c>
      <c r="D498" s="6">
        <v>1903</v>
      </c>
      <c r="E498" s="6">
        <v>1903</v>
      </c>
      <c r="F498" s="6">
        <v>1903</v>
      </c>
      <c r="G498" s="6">
        <v>1903</v>
      </c>
      <c r="H498" s="6">
        <v>1903</v>
      </c>
      <c r="I498" s="6">
        <v>1903</v>
      </c>
      <c r="J498" s="7">
        <v>9.26</v>
      </c>
      <c r="K498" s="7">
        <v>12.88</v>
      </c>
      <c r="L498" s="7">
        <v>15.18</v>
      </c>
      <c r="M498" s="7">
        <v>16.25</v>
      </c>
      <c r="N498" s="7">
        <v>16.510000000000002</v>
      </c>
      <c r="O498" s="7">
        <v>16.57</v>
      </c>
      <c r="P498" s="9">
        <f t="shared" si="49"/>
        <v>1893.74</v>
      </c>
      <c r="S498" s="9">
        <f t="shared" si="50"/>
        <v>1890.12</v>
      </c>
      <c r="T498" s="9">
        <f t="shared" si="51"/>
        <v>1887.82</v>
      </c>
      <c r="U498" s="9">
        <f t="shared" si="52"/>
        <v>1886.75</v>
      </c>
      <c r="V498" s="9">
        <f t="shared" si="53"/>
        <v>1886.49</v>
      </c>
      <c r="W498" s="9">
        <f t="shared" si="54"/>
        <v>1886.43</v>
      </c>
    </row>
    <row r="499" spans="1:23" x14ac:dyDescent="0.25">
      <c r="A499" s="1">
        <v>808</v>
      </c>
      <c r="B499" s="1" t="s">
        <v>577</v>
      </c>
      <c r="C499" s="2" t="s">
        <v>1834</v>
      </c>
      <c r="D499" s="6">
        <v>377</v>
      </c>
      <c r="E499" s="6">
        <v>377</v>
      </c>
      <c r="F499" s="6">
        <v>377</v>
      </c>
      <c r="G499" s="6">
        <v>377</v>
      </c>
      <c r="H499" s="6">
        <v>377</v>
      </c>
      <c r="I499" s="6">
        <v>377</v>
      </c>
      <c r="J499" s="7">
        <v>9.99</v>
      </c>
      <c r="K499" s="7">
        <v>14.29</v>
      </c>
      <c r="L499" s="7">
        <v>17.440000000000001</v>
      </c>
      <c r="M499" s="7">
        <v>19.03</v>
      </c>
      <c r="N499" s="7">
        <v>19.329999999999998</v>
      </c>
      <c r="O499" s="7">
        <v>19.38</v>
      </c>
      <c r="P499" s="9">
        <f t="shared" si="49"/>
        <v>367.01</v>
      </c>
      <c r="S499" s="9">
        <f t="shared" si="50"/>
        <v>362.71</v>
      </c>
      <c r="T499" s="9">
        <f t="shared" si="51"/>
        <v>359.56</v>
      </c>
      <c r="U499" s="9">
        <f t="shared" si="52"/>
        <v>357.97</v>
      </c>
      <c r="V499" s="9">
        <f t="shared" si="53"/>
        <v>357.67</v>
      </c>
      <c r="W499" s="9">
        <f t="shared" si="54"/>
        <v>357.62</v>
      </c>
    </row>
    <row r="500" spans="1:23" x14ac:dyDescent="0.25">
      <c r="A500" s="1">
        <v>55</v>
      </c>
      <c r="B500" s="1" t="s">
        <v>28</v>
      </c>
      <c r="C500" s="2" t="s">
        <v>1830</v>
      </c>
      <c r="D500" s="6">
        <v>185</v>
      </c>
      <c r="E500" s="6">
        <v>185</v>
      </c>
      <c r="F500" s="6">
        <v>185</v>
      </c>
      <c r="G500" s="6">
        <v>185</v>
      </c>
      <c r="H500" s="6">
        <v>185</v>
      </c>
      <c r="I500" s="6">
        <v>185</v>
      </c>
      <c r="J500" s="7">
        <v>9.2899999999999991</v>
      </c>
      <c r="K500" s="7">
        <v>12.71</v>
      </c>
      <c r="L500" s="7">
        <v>14.53</v>
      </c>
      <c r="M500" s="7">
        <v>15.29</v>
      </c>
      <c r="N500" s="7">
        <v>15.49</v>
      </c>
      <c r="O500" s="7">
        <v>15.55</v>
      </c>
      <c r="P500" s="9">
        <f t="shared" si="49"/>
        <v>175.71</v>
      </c>
      <c r="S500" s="9">
        <f t="shared" si="50"/>
        <v>172.29</v>
      </c>
      <c r="T500" s="9">
        <f t="shared" si="51"/>
        <v>170.47</v>
      </c>
      <c r="U500" s="9">
        <f t="shared" si="52"/>
        <v>169.71</v>
      </c>
      <c r="V500" s="9">
        <f t="shared" si="53"/>
        <v>169.51</v>
      </c>
      <c r="W500" s="9">
        <f t="shared" si="54"/>
        <v>169.45</v>
      </c>
    </row>
    <row r="501" spans="1:23" x14ac:dyDescent="0.25">
      <c r="A501" s="1">
        <v>3010</v>
      </c>
      <c r="B501" s="1" t="s">
        <v>1303</v>
      </c>
      <c r="C501" s="2" t="s">
        <v>1827</v>
      </c>
      <c r="D501" s="6">
        <v>106</v>
      </c>
      <c r="E501" s="6">
        <v>106</v>
      </c>
      <c r="F501" s="6">
        <v>106</v>
      </c>
      <c r="G501" s="6">
        <v>106</v>
      </c>
      <c r="H501" s="6">
        <v>106</v>
      </c>
      <c r="I501" s="6">
        <v>106</v>
      </c>
      <c r="J501" s="7">
        <v>8.4600000000000009</v>
      </c>
      <c r="K501" s="7">
        <v>11.59</v>
      </c>
      <c r="L501" s="7">
        <v>13.82</v>
      </c>
      <c r="M501" s="7">
        <v>15.07</v>
      </c>
      <c r="N501" s="7">
        <v>15.36</v>
      </c>
      <c r="O501" s="7">
        <v>15.38</v>
      </c>
      <c r="P501" s="9">
        <f t="shared" si="49"/>
        <v>97.539999999999992</v>
      </c>
      <c r="S501" s="9">
        <f t="shared" si="50"/>
        <v>94.41</v>
      </c>
      <c r="T501" s="9">
        <f t="shared" si="51"/>
        <v>92.18</v>
      </c>
      <c r="U501" s="9">
        <f t="shared" si="52"/>
        <v>90.93</v>
      </c>
      <c r="V501" s="9">
        <f t="shared" si="53"/>
        <v>90.64</v>
      </c>
      <c r="W501" s="9">
        <f t="shared" si="54"/>
        <v>90.62</v>
      </c>
    </row>
    <row r="502" spans="1:23" x14ac:dyDescent="0.25">
      <c r="A502" s="1">
        <v>2970</v>
      </c>
      <c r="B502" s="1" t="s">
        <v>1264</v>
      </c>
      <c r="C502" s="2" t="s">
        <v>1831</v>
      </c>
      <c r="D502" s="6">
        <v>91</v>
      </c>
      <c r="E502" s="6">
        <v>91</v>
      </c>
      <c r="F502" s="6">
        <v>91</v>
      </c>
      <c r="G502" s="6">
        <v>91</v>
      </c>
      <c r="H502" s="6">
        <v>91</v>
      </c>
      <c r="I502" s="6">
        <v>91</v>
      </c>
      <c r="J502" s="7">
        <v>7.68</v>
      </c>
      <c r="K502" s="7">
        <v>10.45</v>
      </c>
      <c r="L502" s="7">
        <v>12.37</v>
      </c>
      <c r="M502" s="7">
        <v>13.45</v>
      </c>
      <c r="N502" s="7">
        <v>13.75</v>
      </c>
      <c r="O502" s="7">
        <v>13.76</v>
      </c>
      <c r="P502" s="9">
        <f t="shared" si="49"/>
        <v>83.32</v>
      </c>
      <c r="S502" s="9">
        <f t="shared" si="50"/>
        <v>80.55</v>
      </c>
      <c r="T502" s="9">
        <f t="shared" si="51"/>
        <v>78.63</v>
      </c>
      <c r="U502" s="9">
        <f t="shared" si="52"/>
        <v>77.55</v>
      </c>
      <c r="V502" s="9">
        <f t="shared" si="53"/>
        <v>77.25</v>
      </c>
      <c r="W502" s="9">
        <f t="shared" si="54"/>
        <v>77.239999999999995</v>
      </c>
    </row>
    <row r="503" spans="1:23" x14ac:dyDescent="0.25">
      <c r="A503" s="1">
        <v>2971</v>
      </c>
      <c r="B503" s="1" t="s">
        <v>1265</v>
      </c>
      <c r="C503" s="2" t="s">
        <v>1831</v>
      </c>
      <c r="D503" s="6">
        <v>84</v>
      </c>
      <c r="E503" s="6">
        <v>84</v>
      </c>
      <c r="F503" s="6">
        <v>84</v>
      </c>
      <c r="G503" s="6">
        <v>84</v>
      </c>
      <c r="H503" s="6">
        <v>84</v>
      </c>
      <c r="I503" s="6">
        <v>84</v>
      </c>
      <c r="J503" s="7">
        <v>6.85</v>
      </c>
      <c r="K503" s="7">
        <v>9.1300000000000008</v>
      </c>
      <c r="L503" s="7">
        <v>10.54</v>
      </c>
      <c r="M503" s="7">
        <v>11.34</v>
      </c>
      <c r="N503" s="7">
        <v>11.64</v>
      </c>
      <c r="O503" s="7">
        <v>11.69</v>
      </c>
      <c r="P503" s="9">
        <f t="shared" si="49"/>
        <v>77.150000000000006</v>
      </c>
      <c r="S503" s="9">
        <f t="shared" si="50"/>
        <v>74.87</v>
      </c>
      <c r="T503" s="9">
        <f t="shared" si="51"/>
        <v>73.460000000000008</v>
      </c>
      <c r="U503" s="9">
        <f t="shared" si="52"/>
        <v>72.66</v>
      </c>
      <c r="V503" s="9">
        <f t="shared" si="53"/>
        <v>72.36</v>
      </c>
      <c r="W503" s="9">
        <f t="shared" si="54"/>
        <v>72.31</v>
      </c>
    </row>
    <row r="504" spans="1:23" x14ac:dyDescent="0.25">
      <c r="A504" s="1">
        <v>812</v>
      </c>
      <c r="B504" s="1" t="s">
        <v>579</v>
      </c>
      <c r="C504" s="2" t="s">
        <v>1828</v>
      </c>
      <c r="D504" s="6">
        <v>142</v>
      </c>
      <c r="E504" s="6">
        <v>142</v>
      </c>
      <c r="F504" s="6">
        <v>142</v>
      </c>
      <c r="G504" s="6">
        <v>142</v>
      </c>
      <c r="H504" s="6">
        <v>142</v>
      </c>
      <c r="I504" s="6">
        <v>142</v>
      </c>
      <c r="J504" s="7">
        <v>9.7799999999999994</v>
      </c>
      <c r="K504" s="7">
        <v>13.95</v>
      </c>
      <c r="L504" s="7">
        <v>16.86</v>
      </c>
      <c r="M504" s="7">
        <v>18.329999999999998</v>
      </c>
      <c r="N504" s="7">
        <v>18.62</v>
      </c>
      <c r="O504" s="7">
        <v>18.690000000000001</v>
      </c>
      <c r="P504" s="9">
        <f t="shared" si="49"/>
        <v>132.22</v>
      </c>
      <c r="S504" s="9">
        <f t="shared" si="50"/>
        <v>128.05000000000001</v>
      </c>
      <c r="T504" s="9">
        <f t="shared" si="51"/>
        <v>125.14</v>
      </c>
      <c r="U504" s="9">
        <f t="shared" si="52"/>
        <v>123.67</v>
      </c>
      <c r="V504" s="9">
        <f t="shared" si="53"/>
        <v>123.38</v>
      </c>
      <c r="W504" s="9">
        <f t="shared" si="54"/>
        <v>123.31</v>
      </c>
    </row>
    <row r="505" spans="1:23" x14ac:dyDescent="0.25">
      <c r="A505" s="1">
        <v>813</v>
      </c>
      <c r="B505" s="1" t="s">
        <v>580</v>
      </c>
      <c r="C505" s="2" t="s">
        <v>1831</v>
      </c>
      <c r="D505" s="6">
        <v>178</v>
      </c>
      <c r="E505" s="6">
        <v>178</v>
      </c>
      <c r="F505" s="6">
        <v>178</v>
      </c>
      <c r="G505" s="6">
        <v>178</v>
      </c>
      <c r="H505" s="6">
        <v>178</v>
      </c>
      <c r="I505" s="6">
        <v>178</v>
      </c>
      <c r="J505" s="7">
        <v>9.6999999999999993</v>
      </c>
      <c r="K505" s="7">
        <v>13.91</v>
      </c>
      <c r="L505" s="7">
        <v>17.059999999999999</v>
      </c>
      <c r="M505" s="7">
        <v>18.73</v>
      </c>
      <c r="N505" s="7">
        <v>19.03</v>
      </c>
      <c r="O505" s="7">
        <v>19.059999999999999</v>
      </c>
      <c r="P505" s="9">
        <f t="shared" si="49"/>
        <v>168.3</v>
      </c>
      <c r="S505" s="9">
        <f t="shared" si="50"/>
        <v>164.09</v>
      </c>
      <c r="T505" s="9">
        <f t="shared" si="51"/>
        <v>160.94</v>
      </c>
      <c r="U505" s="9">
        <f t="shared" si="52"/>
        <v>159.27000000000001</v>
      </c>
      <c r="V505" s="9">
        <f t="shared" si="53"/>
        <v>158.97</v>
      </c>
      <c r="W505" s="9">
        <f t="shared" si="54"/>
        <v>158.94</v>
      </c>
    </row>
    <row r="506" spans="1:23" x14ac:dyDescent="0.25">
      <c r="A506" s="1">
        <v>6319</v>
      </c>
      <c r="B506" s="1" t="s">
        <v>1524</v>
      </c>
      <c r="C506" s="2" t="s">
        <v>1831</v>
      </c>
      <c r="D506" s="6">
        <v>127</v>
      </c>
      <c r="E506" s="6">
        <v>127</v>
      </c>
      <c r="F506" s="6">
        <v>127</v>
      </c>
      <c r="G506" s="6">
        <v>127</v>
      </c>
      <c r="H506" s="6">
        <v>127</v>
      </c>
      <c r="I506" s="6">
        <v>127</v>
      </c>
      <c r="J506" s="7">
        <v>9.1999999999999993</v>
      </c>
      <c r="K506" s="7">
        <v>13.03</v>
      </c>
      <c r="L506" s="7">
        <v>15.91</v>
      </c>
      <c r="M506" s="7">
        <v>17.45</v>
      </c>
      <c r="N506" s="7">
        <v>17.75</v>
      </c>
      <c r="O506" s="7">
        <v>17.77</v>
      </c>
      <c r="P506" s="9">
        <f t="shared" si="49"/>
        <v>117.8</v>
      </c>
      <c r="S506" s="9">
        <f t="shared" si="50"/>
        <v>113.97</v>
      </c>
      <c r="T506" s="9">
        <f t="shared" si="51"/>
        <v>111.09</v>
      </c>
      <c r="U506" s="9">
        <f t="shared" si="52"/>
        <v>109.55</v>
      </c>
      <c r="V506" s="9">
        <f t="shared" si="53"/>
        <v>109.25</v>
      </c>
      <c r="W506" s="9">
        <f t="shared" si="54"/>
        <v>109.23</v>
      </c>
    </row>
    <row r="507" spans="1:23" x14ac:dyDescent="0.25">
      <c r="A507" s="1">
        <v>814</v>
      </c>
      <c r="B507" s="1" t="s">
        <v>581</v>
      </c>
      <c r="C507" s="2" t="s">
        <v>1839</v>
      </c>
      <c r="D507" s="6">
        <v>257</v>
      </c>
      <c r="E507" s="6">
        <v>257</v>
      </c>
      <c r="F507" s="6">
        <v>257</v>
      </c>
      <c r="G507" s="6">
        <v>257</v>
      </c>
      <c r="H507" s="6">
        <v>257</v>
      </c>
      <c r="I507" s="6">
        <v>257</v>
      </c>
      <c r="J507" s="7">
        <v>8.86</v>
      </c>
      <c r="K507" s="7">
        <v>12.53</v>
      </c>
      <c r="L507" s="7">
        <v>15.12</v>
      </c>
      <c r="M507" s="7">
        <v>16.5</v>
      </c>
      <c r="N507" s="7">
        <v>16.809999999999999</v>
      </c>
      <c r="O507" s="7">
        <v>16.86</v>
      </c>
      <c r="P507" s="9">
        <f t="shared" si="49"/>
        <v>248.14</v>
      </c>
      <c r="S507" s="9">
        <f t="shared" si="50"/>
        <v>244.47</v>
      </c>
      <c r="T507" s="9">
        <f t="shared" si="51"/>
        <v>241.88</v>
      </c>
      <c r="U507" s="9">
        <f t="shared" si="52"/>
        <v>240.5</v>
      </c>
      <c r="V507" s="9">
        <f t="shared" si="53"/>
        <v>240.19</v>
      </c>
      <c r="W507" s="9">
        <f t="shared" si="54"/>
        <v>240.14</v>
      </c>
    </row>
    <row r="508" spans="1:23" x14ac:dyDescent="0.25">
      <c r="A508" s="1">
        <v>815</v>
      </c>
      <c r="B508" s="1" t="s">
        <v>582</v>
      </c>
      <c r="C508" s="2" t="s">
        <v>1837</v>
      </c>
      <c r="D508" s="6">
        <v>109</v>
      </c>
      <c r="E508" s="6">
        <v>109</v>
      </c>
      <c r="F508" s="6">
        <v>109</v>
      </c>
      <c r="G508" s="6">
        <v>109</v>
      </c>
      <c r="H508" s="6">
        <v>109</v>
      </c>
      <c r="I508" s="6">
        <v>109</v>
      </c>
      <c r="J508" s="7">
        <v>9.8699999999999992</v>
      </c>
      <c r="K508" s="7">
        <v>14.21</v>
      </c>
      <c r="L508" s="7">
        <v>17.48</v>
      </c>
      <c r="M508" s="7">
        <v>19.16</v>
      </c>
      <c r="N508" s="7">
        <v>19.47</v>
      </c>
      <c r="O508" s="7">
        <v>19.52</v>
      </c>
      <c r="P508" s="9">
        <f t="shared" si="49"/>
        <v>99.13</v>
      </c>
      <c r="S508" s="9">
        <f t="shared" si="50"/>
        <v>94.789999999999992</v>
      </c>
      <c r="T508" s="9">
        <f t="shared" si="51"/>
        <v>91.52</v>
      </c>
      <c r="U508" s="9">
        <f t="shared" si="52"/>
        <v>89.84</v>
      </c>
      <c r="V508" s="9">
        <f t="shared" si="53"/>
        <v>89.53</v>
      </c>
      <c r="W508" s="9">
        <f t="shared" si="54"/>
        <v>89.48</v>
      </c>
    </row>
    <row r="509" spans="1:23" x14ac:dyDescent="0.25">
      <c r="A509" s="1">
        <v>816</v>
      </c>
      <c r="B509" s="1" t="s">
        <v>583</v>
      </c>
      <c r="C509" s="2" t="s">
        <v>1835</v>
      </c>
      <c r="D509" s="6">
        <v>212</v>
      </c>
      <c r="E509" s="6">
        <v>212</v>
      </c>
      <c r="F509" s="6">
        <v>212</v>
      </c>
      <c r="G509" s="6">
        <v>212</v>
      </c>
      <c r="H509" s="6">
        <v>212</v>
      </c>
      <c r="I509" s="6">
        <v>212</v>
      </c>
      <c r="J509" s="7">
        <v>9.9600000000000009</v>
      </c>
      <c r="K509" s="7">
        <v>14.26</v>
      </c>
      <c r="L509" s="7">
        <v>17.48</v>
      </c>
      <c r="M509" s="7">
        <v>19.14</v>
      </c>
      <c r="N509" s="7">
        <v>19.440000000000001</v>
      </c>
      <c r="O509" s="7">
        <v>19.47</v>
      </c>
      <c r="P509" s="9">
        <f t="shared" si="49"/>
        <v>202.04</v>
      </c>
      <c r="S509" s="9">
        <f t="shared" si="50"/>
        <v>197.74</v>
      </c>
      <c r="T509" s="9">
        <f t="shared" si="51"/>
        <v>194.52</v>
      </c>
      <c r="U509" s="9">
        <f t="shared" si="52"/>
        <v>192.86</v>
      </c>
      <c r="V509" s="9">
        <f t="shared" si="53"/>
        <v>192.56</v>
      </c>
      <c r="W509" s="9">
        <f t="shared" si="54"/>
        <v>192.53</v>
      </c>
    </row>
    <row r="510" spans="1:23" x14ac:dyDescent="0.25">
      <c r="A510" s="1">
        <v>817</v>
      </c>
      <c r="B510" s="1" t="s">
        <v>584</v>
      </c>
      <c r="C510" s="2" t="s">
        <v>1837</v>
      </c>
      <c r="D510" s="6">
        <v>166</v>
      </c>
      <c r="E510" s="6">
        <v>166</v>
      </c>
      <c r="F510" s="6">
        <v>166</v>
      </c>
      <c r="G510" s="6">
        <v>166</v>
      </c>
      <c r="H510" s="6">
        <v>166</v>
      </c>
      <c r="I510" s="6">
        <v>166</v>
      </c>
      <c r="J510" s="7">
        <v>8.81</v>
      </c>
      <c r="K510" s="7">
        <v>12.37</v>
      </c>
      <c r="L510" s="7">
        <v>14.72</v>
      </c>
      <c r="M510" s="7">
        <v>15.92</v>
      </c>
      <c r="N510" s="7">
        <v>16.22</v>
      </c>
      <c r="O510" s="7">
        <v>16.3</v>
      </c>
      <c r="P510" s="9">
        <f t="shared" si="49"/>
        <v>157.19</v>
      </c>
      <c r="S510" s="9">
        <f t="shared" si="50"/>
        <v>153.63</v>
      </c>
      <c r="T510" s="9">
        <f t="shared" si="51"/>
        <v>151.28</v>
      </c>
      <c r="U510" s="9">
        <f t="shared" si="52"/>
        <v>150.08000000000001</v>
      </c>
      <c r="V510" s="9">
        <f t="shared" si="53"/>
        <v>149.78</v>
      </c>
      <c r="W510" s="9">
        <f t="shared" si="54"/>
        <v>149.69999999999999</v>
      </c>
    </row>
    <row r="511" spans="1:23" x14ac:dyDescent="0.25">
      <c r="A511" s="1">
        <v>818</v>
      </c>
      <c r="B511" s="1" t="s">
        <v>585</v>
      </c>
      <c r="C511" s="2" t="s">
        <v>1829</v>
      </c>
      <c r="D511" s="6">
        <v>171</v>
      </c>
      <c r="E511" s="6">
        <v>171</v>
      </c>
      <c r="F511" s="6">
        <v>171</v>
      </c>
      <c r="G511" s="6">
        <v>171</v>
      </c>
      <c r="H511" s="6">
        <v>171</v>
      </c>
      <c r="I511" s="6">
        <v>171</v>
      </c>
      <c r="J511" s="7">
        <v>9.84</v>
      </c>
      <c r="K511" s="7">
        <v>14.03</v>
      </c>
      <c r="L511" s="7">
        <v>16.91</v>
      </c>
      <c r="M511" s="7">
        <v>18.34</v>
      </c>
      <c r="N511" s="7">
        <v>18.64</v>
      </c>
      <c r="O511" s="7">
        <v>18.72</v>
      </c>
      <c r="P511" s="9">
        <f t="shared" si="49"/>
        <v>161.16</v>
      </c>
      <c r="S511" s="9">
        <f t="shared" si="50"/>
        <v>156.97</v>
      </c>
      <c r="T511" s="9">
        <f t="shared" si="51"/>
        <v>154.09</v>
      </c>
      <c r="U511" s="9">
        <f t="shared" si="52"/>
        <v>152.66</v>
      </c>
      <c r="V511" s="9">
        <f t="shared" si="53"/>
        <v>152.36000000000001</v>
      </c>
      <c r="W511" s="9">
        <f t="shared" si="54"/>
        <v>152.28</v>
      </c>
    </row>
    <row r="512" spans="1:23" x14ac:dyDescent="0.25">
      <c r="A512" s="1">
        <v>819</v>
      </c>
      <c r="B512" s="1" t="s">
        <v>586</v>
      </c>
      <c r="C512" s="2" t="s">
        <v>1830</v>
      </c>
      <c r="D512" s="6">
        <v>223</v>
      </c>
      <c r="E512" s="6">
        <v>223</v>
      </c>
      <c r="F512" s="6">
        <v>223</v>
      </c>
      <c r="G512" s="6">
        <v>223</v>
      </c>
      <c r="H512" s="6">
        <v>223</v>
      </c>
      <c r="I512" s="6">
        <v>223</v>
      </c>
      <c r="J512" s="7">
        <v>6.26</v>
      </c>
      <c r="K512" s="7">
        <v>7.89</v>
      </c>
      <c r="L512" s="7">
        <v>8.4700000000000006</v>
      </c>
      <c r="M512" s="7">
        <v>8.67</v>
      </c>
      <c r="N512" s="7">
        <v>8.81</v>
      </c>
      <c r="O512" s="7">
        <v>8.85</v>
      </c>
      <c r="P512" s="9">
        <f t="shared" si="49"/>
        <v>216.74</v>
      </c>
      <c r="S512" s="9">
        <f t="shared" si="50"/>
        <v>215.11</v>
      </c>
      <c r="T512" s="9">
        <f t="shared" si="51"/>
        <v>214.53</v>
      </c>
      <c r="U512" s="9">
        <f t="shared" si="52"/>
        <v>214.33</v>
      </c>
      <c r="V512" s="9">
        <f t="shared" si="53"/>
        <v>214.19</v>
      </c>
      <c r="W512" s="9">
        <f t="shared" si="54"/>
        <v>214.15</v>
      </c>
    </row>
    <row r="513" spans="1:23" x14ac:dyDescent="0.25">
      <c r="A513" s="1">
        <v>820</v>
      </c>
      <c r="B513" s="1" t="s">
        <v>587</v>
      </c>
      <c r="C513" s="2" t="s">
        <v>1838</v>
      </c>
      <c r="D513" s="6">
        <v>188</v>
      </c>
      <c r="E513" s="6">
        <v>188</v>
      </c>
      <c r="F513" s="6">
        <v>188</v>
      </c>
      <c r="G513" s="6">
        <v>188</v>
      </c>
      <c r="H513" s="6">
        <v>188</v>
      </c>
      <c r="I513" s="6">
        <v>188</v>
      </c>
      <c r="J513" s="7">
        <v>9.81</v>
      </c>
      <c r="K513" s="7">
        <v>14.32</v>
      </c>
      <c r="L513" s="7">
        <v>17.850000000000001</v>
      </c>
      <c r="M513" s="7">
        <v>18.600000000000001</v>
      </c>
      <c r="N513" s="7">
        <v>18.899999999999999</v>
      </c>
      <c r="O513" s="7">
        <v>18.91</v>
      </c>
      <c r="P513" s="9">
        <f t="shared" si="49"/>
        <v>178.19</v>
      </c>
      <c r="S513" s="9">
        <f t="shared" si="50"/>
        <v>173.68</v>
      </c>
      <c r="T513" s="9">
        <f t="shared" si="51"/>
        <v>170.15</v>
      </c>
      <c r="U513" s="9">
        <f t="shared" si="52"/>
        <v>169.4</v>
      </c>
      <c r="V513" s="9">
        <f t="shared" si="53"/>
        <v>169.1</v>
      </c>
      <c r="W513" s="9">
        <f t="shared" si="54"/>
        <v>169.09</v>
      </c>
    </row>
    <row r="514" spans="1:23" x14ac:dyDescent="0.25">
      <c r="A514" s="1">
        <v>6320</v>
      </c>
      <c r="B514" s="1" t="s">
        <v>1525</v>
      </c>
      <c r="C514" s="2" t="s">
        <v>1830</v>
      </c>
      <c r="D514" s="6">
        <v>102</v>
      </c>
      <c r="E514" s="6">
        <v>102</v>
      </c>
      <c r="F514" s="6">
        <v>102</v>
      </c>
      <c r="G514" s="6">
        <v>102</v>
      </c>
      <c r="H514" s="6">
        <v>102</v>
      </c>
      <c r="I514" s="6">
        <v>102</v>
      </c>
      <c r="J514" s="7">
        <v>8.42</v>
      </c>
      <c r="K514" s="7">
        <v>11.36</v>
      </c>
      <c r="L514" s="7">
        <v>13.03</v>
      </c>
      <c r="M514" s="7">
        <v>13.84</v>
      </c>
      <c r="N514" s="7">
        <v>14.07</v>
      </c>
      <c r="O514" s="7">
        <v>14.14</v>
      </c>
      <c r="P514" s="9">
        <f t="shared" si="49"/>
        <v>93.58</v>
      </c>
      <c r="S514" s="9">
        <f t="shared" si="50"/>
        <v>90.64</v>
      </c>
      <c r="T514" s="9">
        <f t="shared" si="51"/>
        <v>88.97</v>
      </c>
      <c r="U514" s="9">
        <f t="shared" si="52"/>
        <v>88.16</v>
      </c>
      <c r="V514" s="9">
        <f t="shared" si="53"/>
        <v>87.93</v>
      </c>
      <c r="W514" s="9">
        <f t="shared" si="54"/>
        <v>87.86</v>
      </c>
    </row>
    <row r="515" spans="1:23" x14ac:dyDescent="0.25">
      <c r="A515" s="1">
        <v>6321</v>
      </c>
      <c r="B515" s="1" t="s">
        <v>1526</v>
      </c>
      <c r="C515" s="2" t="s">
        <v>1827</v>
      </c>
      <c r="D515" s="6">
        <v>90</v>
      </c>
      <c r="E515" s="6">
        <v>90</v>
      </c>
      <c r="F515" s="6">
        <v>90</v>
      </c>
      <c r="G515" s="6">
        <v>90</v>
      </c>
      <c r="H515" s="6">
        <v>90</v>
      </c>
      <c r="I515" s="6">
        <v>90</v>
      </c>
      <c r="J515" s="7">
        <v>9.6</v>
      </c>
      <c r="K515" s="7">
        <v>13.4</v>
      </c>
      <c r="L515" s="7">
        <v>15.94</v>
      </c>
      <c r="M515" s="7">
        <v>17.23</v>
      </c>
      <c r="N515" s="7">
        <v>17.510000000000002</v>
      </c>
      <c r="O515" s="7">
        <v>17.57</v>
      </c>
      <c r="P515" s="9">
        <f t="shared" si="49"/>
        <v>80.400000000000006</v>
      </c>
      <c r="S515" s="9">
        <f t="shared" si="50"/>
        <v>76.599999999999994</v>
      </c>
      <c r="T515" s="9">
        <f t="shared" si="51"/>
        <v>74.06</v>
      </c>
      <c r="U515" s="9">
        <f t="shared" si="52"/>
        <v>72.77</v>
      </c>
      <c r="V515" s="9">
        <f t="shared" si="53"/>
        <v>72.489999999999995</v>
      </c>
      <c r="W515" s="9">
        <f t="shared" si="54"/>
        <v>72.430000000000007</v>
      </c>
    </row>
    <row r="516" spans="1:23" x14ac:dyDescent="0.25">
      <c r="A516" s="1">
        <v>822</v>
      </c>
      <c r="B516" s="1" t="s">
        <v>588</v>
      </c>
      <c r="C516" s="2" t="s">
        <v>1837</v>
      </c>
      <c r="D516" s="6">
        <v>115</v>
      </c>
      <c r="E516" s="6">
        <v>115</v>
      </c>
      <c r="F516" s="6">
        <v>115</v>
      </c>
      <c r="G516" s="6">
        <v>115</v>
      </c>
      <c r="H516" s="6">
        <v>115</v>
      </c>
      <c r="I516" s="6">
        <v>115</v>
      </c>
      <c r="J516" s="7">
        <v>13.42</v>
      </c>
      <c r="K516" s="7">
        <v>14.47</v>
      </c>
      <c r="L516" s="7">
        <v>14.67</v>
      </c>
      <c r="M516" s="7">
        <v>14.78</v>
      </c>
      <c r="N516" s="7">
        <v>14.82</v>
      </c>
      <c r="O516" s="7">
        <v>14.94</v>
      </c>
      <c r="P516" s="9">
        <f t="shared" si="49"/>
        <v>101.58</v>
      </c>
      <c r="S516" s="9">
        <f t="shared" si="50"/>
        <v>100.53</v>
      </c>
      <c r="T516" s="9">
        <f t="shared" si="51"/>
        <v>100.33</v>
      </c>
      <c r="U516" s="9">
        <f t="shared" si="52"/>
        <v>100.22</v>
      </c>
      <c r="V516" s="9">
        <f t="shared" si="53"/>
        <v>100.18</v>
      </c>
      <c r="W516" s="9">
        <f t="shared" si="54"/>
        <v>100.06</v>
      </c>
    </row>
    <row r="517" spans="1:23" x14ac:dyDescent="0.25">
      <c r="A517" s="1">
        <v>3011</v>
      </c>
      <c r="B517" s="1" t="s">
        <v>1304</v>
      </c>
      <c r="C517" s="2" t="s">
        <v>1837</v>
      </c>
      <c r="D517" s="6">
        <v>112</v>
      </c>
      <c r="E517" s="6">
        <v>112</v>
      </c>
      <c r="F517" s="6">
        <v>112</v>
      </c>
      <c r="G517" s="6">
        <v>112</v>
      </c>
      <c r="H517" s="6">
        <v>112</v>
      </c>
      <c r="I517" s="6">
        <v>112</v>
      </c>
      <c r="J517" s="7">
        <v>8.61</v>
      </c>
      <c r="K517" s="7">
        <v>11.32</v>
      </c>
      <c r="L517" s="7">
        <v>12.49</v>
      </c>
      <c r="M517" s="7">
        <v>13.04</v>
      </c>
      <c r="N517" s="7">
        <v>13.22</v>
      </c>
      <c r="O517" s="7">
        <v>13.3</v>
      </c>
      <c r="P517" s="9">
        <f t="shared" si="49"/>
        <v>103.39</v>
      </c>
      <c r="S517" s="9">
        <f t="shared" si="50"/>
        <v>100.68</v>
      </c>
      <c r="T517" s="9">
        <f t="shared" si="51"/>
        <v>99.51</v>
      </c>
      <c r="U517" s="9">
        <f t="shared" si="52"/>
        <v>98.960000000000008</v>
      </c>
      <c r="V517" s="9">
        <f t="shared" si="53"/>
        <v>98.78</v>
      </c>
      <c r="W517" s="9">
        <f t="shared" si="54"/>
        <v>98.7</v>
      </c>
    </row>
    <row r="518" spans="1:23" x14ac:dyDescent="0.25">
      <c r="A518" s="1">
        <v>2972</v>
      </c>
      <c r="B518" s="1" t="s">
        <v>1266</v>
      </c>
      <c r="C518" s="2" t="s">
        <v>1831</v>
      </c>
      <c r="D518" s="6">
        <v>60</v>
      </c>
      <c r="E518" s="6">
        <v>60</v>
      </c>
      <c r="F518" s="6">
        <v>60</v>
      </c>
      <c r="G518" s="6">
        <v>60</v>
      </c>
      <c r="H518" s="6">
        <v>60</v>
      </c>
      <c r="I518" s="6">
        <v>60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9">
        <f t="shared" ref="P518:P581" si="55">D518-J518</f>
        <v>60</v>
      </c>
      <c r="S518" s="9">
        <f t="shared" ref="S518:S581" si="56">E518-K518</f>
        <v>60</v>
      </c>
      <c r="T518" s="9">
        <f t="shared" ref="T518:T581" si="57">F518-L518</f>
        <v>60</v>
      </c>
      <c r="U518" s="9">
        <f t="shared" ref="U518:U581" si="58">G518-M518</f>
        <v>60</v>
      </c>
      <c r="V518" s="9">
        <f t="shared" ref="V518:V581" si="59">H518-N518</f>
        <v>60</v>
      </c>
      <c r="W518" s="9">
        <f t="shared" ref="W518:W581" si="60">I518-O518</f>
        <v>60</v>
      </c>
    </row>
    <row r="519" spans="1:23" x14ac:dyDescent="0.25">
      <c r="A519" s="1">
        <v>6322</v>
      </c>
      <c r="B519" s="1" t="s">
        <v>1527</v>
      </c>
      <c r="C519" s="2" t="s">
        <v>1827</v>
      </c>
      <c r="D519" s="6">
        <v>89</v>
      </c>
      <c r="E519" s="6">
        <v>89</v>
      </c>
      <c r="F519" s="6">
        <v>89</v>
      </c>
      <c r="G519" s="6">
        <v>89</v>
      </c>
      <c r="H519" s="6">
        <v>89</v>
      </c>
      <c r="I519" s="6">
        <v>89</v>
      </c>
      <c r="J519" s="7">
        <v>9.3699999999999992</v>
      </c>
      <c r="K519" s="7">
        <v>13.21</v>
      </c>
      <c r="L519" s="7">
        <v>15.75</v>
      </c>
      <c r="M519" s="7">
        <v>17.010000000000002</v>
      </c>
      <c r="N519" s="7">
        <v>17.3</v>
      </c>
      <c r="O519" s="7">
        <v>17.36</v>
      </c>
      <c r="P519" s="9">
        <f t="shared" si="55"/>
        <v>79.63</v>
      </c>
      <c r="S519" s="9">
        <f t="shared" si="56"/>
        <v>75.789999999999992</v>
      </c>
      <c r="T519" s="9">
        <f t="shared" si="57"/>
        <v>73.25</v>
      </c>
      <c r="U519" s="9">
        <f t="shared" si="58"/>
        <v>71.989999999999995</v>
      </c>
      <c r="V519" s="9">
        <f t="shared" si="59"/>
        <v>71.7</v>
      </c>
      <c r="W519" s="9">
        <f t="shared" si="60"/>
        <v>71.64</v>
      </c>
    </row>
    <row r="520" spans="1:23" x14ac:dyDescent="0.25">
      <c r="A520" s="1">
        <v>57</v>
      </c>
      <c r="B520" s="1" t="s">
        <v>29</v>
      </c>
      <c r="C520" s="2" t="s">
        <v>1830</v>
      </c>
      <c r="D520" s="6">
        <v>138</v>
      </c>
      <c r="E520" s="6">
        <v>138</v>
      </c>
      <c r="F520" s="6">
        <v>138</v>
      </c>
      <c r="G520" s="6">
        <v>138</v>
      </c>
      <c r="H520" s="6">
        <v>138</v>
      </c>
      <c r="I520" s="6">
        <v>138</v>
      </c>
      <c r="J520" s="7">
        <v>9.69</v>
      </c>
      <c r="K520" s="7">
        <v>13.83</v>
      </c>
      <c r="L520" s="7">
        <v>16.809999999999999</v>
      </c>
      <c r="M520" s="7">
        <v>18.36</v>
      </c>
      <c r="N520" s="7">
        <v>18.809999999999999</v>
      </c>
      <c r="O520" s="7">
        <v>19.07</v>
      </c>
      <c r="P520" s="9">
        <f t="shared" si="55"/>
        <v>128.31</v>
      </c>
      <c r="S520" s="9">
        <f t="shared" si="56"/>
        <v>124.17</v>
      </c>
      <c r="T520" s="9">
        <f t="shared" si="57"/>
        <v>121.19</v>
      </c>
      <c r="U520" s="9">
        <f t="shared" si="58"/>
        <v>119.64</v>
      </c>
      <c r="V520" s="9">
        <f t="shared" si="59"/>
        <v>119.19</v>
      </c>
      <c r="W520" s="9">
        <f t="shared" si="60"/>
        <v>118.93</v>
      </c>
    </row>
    <row r="521" spans="1:23" x14ac:dyDescent="0.25">
      <c r="A521" s="1">
        <v>825</v>
      </c>
      <c r="B521" s="1" t="s">
        <v>589</v>
      </c>
      <c r="C521" s="2" t="s">
        <v>1837</v>
      </c>
      <c r="D521" s="6">
        <v>78</v>
      </c>
      <c r="E521" s="6">
        <v>78</v>
      </c>
      <c r="F521" s="6">
        <v>78</v>
      </c>
      <c r="G521" s="6">
        <v>78</v>
      </c>
      <c r="H521" s="6">
        <v>78</v>
      </c>
      <c r="I521" s="6">
        <v>78</v>
      </c>
      <c r="J521" s="7">
        <v>9</v>
      </c>
      <c r="K521" s="7">
        <v>13.14</v>
      </c>
      <c r="L521" s="7">
        <v>16.5</v>
      </c>
      <c r="M521" s="7">
        <v>18</v>
      </c>
      <c r="N521" s="7">
        <v>18</v>
      </c>
      <c r="O521" s="7">
        <v>18</v>
      </c>
      <c r="P521" s="9">
        <f t="shared" si="55"/>
        <v>69</v>
      </c>
      <c r="S521" s="9">
        <f t="shared" si="56"/>
        <v>64.86</v>
      </c>
      <c r="T521" s="9">
        <f t="shared" si="57"/>
        <v>61.5</v>
      </c>
      <c r="U521" s="9">
        <f t="shared" si="58"/>
        <v>60</v>
      </c>
      <c r="V521" s="9">
        <f t="shared" si="59"/>
        <v>60</v>
      </c>
      <c r="W521" s="9">
        <f t="shared" si="60"/>
        <v>60</v>
      </c>
    </row>
    <row r="522" spans="1:23" x14ac:dyDescent="0.25">
      <c r="A522" s="1">
        <v>58</v>
      </c>
      <c r="B522" s="1" t="s">
        <v>30</v>
      </c>
      <c r="C522" s="2" t="s">
        <v>1837</v>
      </c>
      <c r="D522" s="6">
        <v>300</v>
      </c>
      <c r="E522" s="6">
        <v>300</v>
      </c>
      <c r="F522" s="6">
        <v>300</v>
      </c>
      <c r="G522" s="6">
        <v>300</v>
      </c>
      <c r="H522" s="6">
        <v>300</v>
      </c>
      <c r="I522" s="6">
        <v>300</v>
      </c>
      <c r="J522" s="7">
        <v>10.51</v>
      </c>
      <c r="K522" s="7">
        <v>15.37</v>
      </c>
      <c r="L522" s="7">
        <v>17.82</v>
      </c>
      <c r="M522" s="7">
        <v>18.16</v>
      </c>
      <c r="N522" s="7">
        <v>18.47</v>
      </c>
      <c r="O522" s="7">
        <v>18.53</v>
      </c>
      <c r="P522" s="9">
        <f t="shared" si="55"/>
        <v>289.49</v>
      </c>
      <c r="S522" s="9">
        <f t="shared" si="56"/>
        <v>284.63</v>
      </c>
      <c r="T522" s="9">
        <f t="shared" si="57"/>
        <v>282.18</v>
      </c>
      <c r="U522" s="9">
        <f t="shared" si="58"/>
        <v>281.83999999999997</v>
      </c>
      <c r="V522" s="9">
        <f t="shared" si="59"/>
        <v>281.52999999999997</v>
      </c>
      <c r="W522" s="9">
        <f t="shared" si="60"/>
        <v>281.47000000000003</v>
      </c>
    </row>
    <row r="523" spans="1:23" x14ac:dyDescent="0.25">
      <c r="A523" s="1">
        <v>2526</v>
      </c>
      <c r="B523" s="1" t="s">
        <v>1136</v>
      </c>
      <c r="C523" s="2" t="s">
        <v>1837</v>
      </c>
      <c r="D523" s="6">
        <v>189</v>
      </c>
      <c r="E523" s="6">
        <v>189</v>
      </c>
      <c r="F523" s="6">
        <v>189</v>
      </c>
      <c r="G523" s="6">
        <v>189</v>
      </c>
      <c r="H523" s="6">
        <v>189</v>
      </c>
      <c r="I523" s="6">
        <v>189</v>
      </c>
      <c r="J523" s="7">
        <v>9.7200000000000006</v>
      </c>
      <c r="K523" s="7">
        <v>13.45</v>
      </c>
      <c r="L523" s="7">
        <v>15.62</v>
      </c>
      <c r="M523" s="7">
        <v>16.63</v>
      </c>
      <c r="N523" s="7">
        <v>16.899999999999999</v>
      </c>
      <c r="O523" s="7">
        <v>16.96</v>
      </c>
      <c r="P523" s="9">
        <f t="shared" si="55"/>
        <v>179.28</v>
      </c>
      <c r="S523" s="9">
        <f t="shared" si="56"/>
        <v>175.55</v>
      </c>
      <c r="T523" s="9">
        <f t="shared" si="57"/>
        <v>173.38</v>
      </c>
      <c r="U523" s="9">
        <f t="shared" si="58"/>
        <v>172.37</v>
      </c>
      <c r="V523" s="9">
        <f t="shared" si="59"/>
        <v>172.1</v>
      </c>
      <c r="W523" s="9">
        <f t="shared" si="60"/>
        <v>172.04</v>
      </c>
    </row>
    <row r="524" spans="1:23" x14ac:dyDescent="0.25">
      <c r="A524" s="1">
        <v>227</v>
      </c>
      <c r="B524" s="1" t="s">
        <v>135</v>
      </c>
      <c r="C524" s="2" t="s">
        <v>1837</v>
      </c>
      <c r="D524" s="6">
        <v>116</v>
      </c>
      <c r="E524" s="6">
        <v>116</v>
      </c>
      <c r="F524" s="6">
        <v>116</v>
      </c>
      <c r="G524" s="6">
        <v>116</v>
      </c>
      <c r="H524" s="6">
        <v>116</v>
      </c>
      <c r="I524" s="6">
        <v>116</v>
      </c>
      <c r="J524" s="7">
        <v>9.7200000000000006</v>
      </c>
      <c r="K524" s="7">
        <v>13.45</v>
      </c>
      <c r="L524" s="7">
        <v>15.62</v>
      </c>
      <c r="M524" s="7">
        <v>16.63</v>
      </c>
      <c r="N524" s="7">
        <v>16.899999999999999</v>
      </c>
      <c r="O524" s="7">
        <v>16.96</v>
      </c>
      <c r="P524" s="9">
        <f t="shared" si="55"/>
        <v>106.28</v>
      </c>
      <c r="S524" s="9">
        <f t="shared" si="56"/>
        <v>102.55</v>
      </c>
      <c r="T524" s="9">
        <f t="shared" si="57"/>
        <v>100.38</v>
      </c>
      <c r="U524" s="9">
        <f t="shared" si="58"/>
        <v>99.37</v>
      </c>
      <c r="V524" s="9">
        <f t="shared" si="59"/>
        <v>99.1</v>
      </c>
      <c r="W524" s="9">
        <f t="shared" si="60"/>
        <v>99.039999999999992</v>
      </c>
    </row>
    <row r="525" spans="1:23" x14ac:dyDescent="0.25">
      <c r="A525" s="1">
        <v>59</v>
      </c>
      <c r="B525" s="1" t="s">
        <v>31</v>
      </c>
      <c r="C525" s="2" t="s">
        <v>1837</v>
      </c>
      <c r="D525" s="6">
        <v>109</v>
      </c>
      <c r="E525" s="6">
        <v>109</v>
      </c>
      <c r="F525" s="6">
        <v>109</v>
      </c>
      <c r="G525" s="6">
        <v>109</v>
      </c>
      <c r="H525" s="6">
        <v>109</v>
      </c>
      <c r="I525" s="6">
        <v>109</v>
      </c>
      <c r="J525" s="7">
        <v>9.7200000000000006</v>
      </c>
      <c r="K525" s="7">
        <v>13.45</v>
      </c>
      <c r="L525" s="7">
        <v>15.62</v>
      </c>
      <c r="M525" s="7">
        <v>16.63</v>
      </c>
      <c r="N525" s="7">
        <v>16.899999999999999</v>
      </c>
      <c r="O525" s="7">
        <v>16.96</v>
      </c>
      <c r="P525" s="9">
        <f t="shared" si="55"/>
        <v>99.28</v>
      </c>
      <c r="S525" s="9">
        <f t="shared" si="56"/>
        <v>95.55</v>
      </c>
      <c r="T525" s="9">
        <f t="shared" si="57"/>
        <v>93.38</v>
      </c>
      <c r="U525" s="9">
        <f t="shared" si="58"/>
        <v>92.37</v>
      </c>
      <c r="V525" s="9">
        <f t="shared" si="59"/>
        <v>92.1</v>
      </c>
      <c r="W525" s="9">
        <f t="shared" si="60"/>
        <v>92.039999999999992</v>
      </c>
    </row>
    <row r="526" spans="1:23" x14ac:dyDescent="0.25">
      <c r="A526" s="1">
        <v>6323</v>
      </c>
      <c r="B526" s="1" t="s">
        <v>1528</v>
      </c>
      <c r="C526" s="2" t="s">
        <v>1837</v>
      </c>
      <c r="D526" s="6">
        <v>213</v>
      </c>
      <c r="E526" s="6">
        <v>213</v>
      </c>
      <c r="F526" s="6">
        <v>213</v>
      </c>
      <c r="G526" s="6">
        <v>213</v>
      </c>
      <c r="H526" s="6">
        <v>213</v>
      </c>
      <c r="I526" s="6">
        <v>213</v>
      </c>
      <c r="J526" s="7">
        <v>9.7200000000000006</v>
      </c>
      <c r="K526" s="7">
        <v>13.45</v>
      </c>
      <c r="L526" s="7">
        <v>15.62</v>
      </c>
      <c r="M526" s="7">
        <v>16.63</v>
      </c>
      <c r="N526" s="7">
        <v>16.899999999999999</v>
      </c>
      <c r="O526" s="7">
        <v>16.96</v>
      </c>
      <c r="P526" s="9">
        <f t="shared" si="55"/>
        <v>203.28</v>
      </c>
      <c r="S526" s="9">
        <f t="shared" si="56"/>
        <v>199.55</v>
      </c>
      <c r="T526" s="9">
        <f t="shared" si="57"/>
        <v>197.38</v>
      </c>
      <c r="U526" s="9">
        <f t="shared" si="58"/>
        <v>196.37</v>
      </c>
      <c r="V526" s="9">
        <f t="shared" si="59"/>
        <v>196.1</v>
      </c>
      <c r="W526" s="9">
        <f t="shared" si="60"/>
        <v>196.04</v>
      </c>
    </row>
    <row r="527" spans="1:23" x14ac:dyDescent="0.25">
      <c r="A527" s="1">
        <v>2332</v>
      </c>
      <c r="B527" s="1" t="s">
        <v>1050</v>
      </c>
      <c r="C527" s="2" t="s">
        <v>1837</v>
      </c>
      <c r="D527" s="6">
        <v>104</v>
      </c>
      <c r="E527" s="6">
        <v>104</v>
      </c>
      <c r="F527" s="6">
        <v>104</v>
      </c>
      <c r="G527" s="6">
        <v>104</v>
      </c>
      <c r="H527" s="6">
        <v>104</v>
      </c>
      <c r="I527" s="6">
        <v>104</v>
      </c>
      <c r="J527" s="7">
        <v>9.7200000000000006</v>
      </c>
      <c r="K527" s="7">
        <v>13.45</v>
      </c>
      <c r="L527" s="7">
        <v>15.62</v>
      </c>
      <c r="M527" s="7">
        <v>16.63</v>
      </c>
      <c r="N527" s="7">
        <v>16.899999999999999</v>
      </c>
      <c r="O527" s="7">
        <v>16.96</v>
      </c>
      <c r="P527" s="9">
        <f t="shared" si="55"/>
        <v>94.28</v>
      </c>
      <c r="S527" s="9">
        <f t="shared" si="56"/>
        <v>90.55</v>
      </c>
      <c r="T527" s="9">
        <f t="shared" si="57"/>
        <v>88.38</v>
      </c>
      <c r="U527" s="9">
        <f t="shared" si="58"/>
        <v>87.37</v>
      </c>
      <c r="V527" s="9">
        <f t="shared" si="59"/>
        <v>87.1</v>
      </c>
      <c r="W527" s="9">
        <f t="shared" si="60"/>
        <v>87.039999999999992</v>
      </c>
    </row>
    <row r="528" spans="1:23" x14ac:dyDescent="0.25">
      <c r="A528" s="1">
        <v>828</v>
      </c>
      <c r="B528" s="1" t="s">
        <v>590</v>
      </c>
      <c r="C528" s="2" t="s">
        <v>1842</v>
      </c>
      <c r="D528" s="6">
        <v>111</v>
      </c>
      <c r="E528" s="6">
        <v>111</v>
      </c>
      <c r="F528" s="6">
        <v>111</v>
      </c>
      <c r="G528" s="6">
        <v>111</v>
      </c>
      <c r="H528" s="6">
        <v>111</v>
      </c>
      <c r="I528" s="6">
        <v>111</v>
      </c>
      <c r="J528" s="7">
        <v>9.18</v>
      </c>
      <c r="K528" s="7">
        <v>13.15</v>
      </c>
      <c r="L528" s="7">
        <v>16.18</v>
      </c>
      <c r="M528" s="7">
        <v>17.82</v>
      </c>
      <c r="N528" s="7">
        <v>18.13</v>
      </c>
      <c r="O528" s="7">
        <v>18.14</v>
      </c>
      <c r="P528" s="9">
        <f t="shared" si="55"/>
        <v>101.82</v>
      </c>
      <c r="S528" s="9">
        <f t="shared" si="56"/>
        <v>97.85</v>
      </c>
      <c r="T528" s="9">
        <f t="shared" si="57"/>
        <v>94.82</v>
      </c>
      <c r="U528" s="9">
        <f t="shared" si="58"/>
        <v>93.18</v>
      </c>
      <c r="V528" s="9">
        <f t="shared" si="59"/>
        <v>92.87</v>
      </c>
      <c r="W528" s="9">
        <f t="shared" si="60"/>
        <v>92.86</v>
      </c>
    </row>
    <row r="529" spans="1:23" x14ac:dyDescent="0.25">
      <c r="A529" s="1">
        <v>829</v>
      </c>
      <c r="B529" s="1" t="s">
        <v>591</v>
      </c>
      <c r="C529" s="2" t="s">
        <v>1833</v>
      </c>
      <c r="D529" s="6">
        <v>323</v>
      </c>
      <c r="E529" s="6">
        <v>323</v>
      </c>
      <c r="F529" s="6">
        <v>323</v>
      </c>
      <c r="G529" s="6">
        <v>323</v>
      </c>
      <c r="H529" s="6">
        <v>323</v>
      </c>
      <c r="I529" s="6">
        <v>323</v>
      </c>
      <c r="J529" s="7">
        <v>8.9700000000000006</v>
      </c>
      <c r="K529" s="7">
        <v>11.9</v>
      </c>
      <c r="L529" s="7">
        <v>13.2</v>
      </c>
      <c r="M529" s="7">
        <v>13.78</v>
      </c>
      <c r="N529" s="7">
        <v>13.96</v>
      </c>
      <c r="O529" s="7">
        <v>14.04</v>
      </c>
      <c r="P529" s="9">
        <f t="shared" si="55"/>
        <v>314.02999999999997</v>
      </c>
      <c r="S529" s="9">
        <f t="shared" si="56"/>
        <v>311.10000000000002</v>
      </c>
      <c r="T529" s="9">
        <f t="shared" si="57"/>
        <v>309.8</v>
      </c>
      <c r="U529" s="9">
        <f t="shared" si="58"/>
        <v>309.22000000000003</v>
      </c>
      <c r="V529" s="9">
        <f t="shared" si="59"/>
        <v>309.04000000000002</v>
      </c>
      <c r="W529" s="9">
        <f t="shared" si="60"/>
        <v>308.95999999999998</v>
      </c>
    </row>
    <row r="530" spans="1:23" x14ac:dyDescent="0.25">
      <c r="A530" s="1">
        <v>6324</v>
      </c>
      <c r="B530" s="1" t="s">
        <v>1529</v>
      </c>
      <c r="C530" s="2" t="s">
        <v>1839</v>
      </c>
      <c r="D530" s="6">
        <v>109</v>
      </c>
      <c r="E530" s="6">
        <v>109</v>
      </c>
      <c r="F530" s="6">
        <v>109</v>
      </c>
      <c r="G530" s="6">
        <v>109</v>
      </c>
      <c r="H530" s="6">
        <v>109</v>
      </c>
      <c r="I530" s="6">
        <v>109</v>
      </c>
      <c r="J530" s="7">
        <v>8.35</v>
      </c>
      <c r="K530" s="7">
        <v>11.16</v>
      </c>
      <c r="L530" s="7">
        <v>12.81</v>
      </c>
      <c r="M530" s="7">
        <v>13.63</v>
      </c>
      <c r="N530" s="7">
        <v>13.87</v>
      </c>
      <c r="O530" s="7">
        <v>13.93</v>
      </c>
      <c r="P530" s="9">
        <f t="shared" si="55"/>
        <v>100.65</v>
      </c>
      <c r="S530" s="9">
        <f t="shared" si="56"/>
        <v>97.84</v>
      </c>
      <c r="T530" s="9">
        <f t="shared" si="57"/>
        <v>96.19</v>
      </c>
      <c r="U530" s="9">
        <f t="shared" si="58"/>
        <v>95.37</v>
      </c>
      <c r="V530" s="9">
        <f t="shared" si="59"/>
        <v>95.13</v>
      </c>
      <c r="W530" s="9">
        <f t="shared" si="60"/>
        <v>95.07</v>
      </c>
    </row>
    <row r="531" spans="1:23" x14ac:dyDescent="0.25">
      <c r="A531" s="1">
        <v>60</v>
      </c>
      <c r="B531" s="1" t="s">
        <v>32</v>
      </c>
      <c r="C531" s="2" t="s">
        <v>1830</v>
      </c>
      <c r="D531" s="6">
        <v>153</v>
      </c>
      <c r="E531" s="6">
        <v>153</v>
      </c>
      <c r="F531" s="6">
        <v>153</v>
      </c>
      <c r="G531" s="6">
        <v>153</v>
      </c>
      <c r="H531" s="6">
        <v>153</v>
      </c>
      <c r="I531" s="6">
        <v>153</v>
      </c>
      <c r="J531" s="7">
        <v>8.92</v>
      </c>
      <c r="K531" s="7">
        <v>12.66</v>
      </c>
      <c r="L531" s="7">
        <v>15.5</v>
      </c>
      <c r="M531" s="7">
        <v>17.05</v>
      </c>
      <c r="N531" s="7">
        <v>17.36</v>
      </c>
      <c r="O531" s="7">
        <v>17.36</v>
      </c>
      <c r="P531" s="9">
        <f t="shared" si="55"/>
        <v>144.08000000000001</v>
      </c>
      <c r="S531" s="9">
        <f t="shared" si="56"/>
        <v>140.34</v>
      </c>
      <c r="T531" s="9">
        <f t="shared" si="57"/>
        <v>137.5</v>
      </c>
      <c r="U531" s="9">
        <f t="shared" si="58"/>
        <v>135.94999999999999</v>
      </c>
      <c r="V531" s="9">
        <f t="shared" si="59"/>
        <v>135.63999999999999</v>
      </c>
      <c r="W531" s="9">
        <f t="shared" si="60"/>
        <v>135.63999999999999</v>
      </c>
    </row>
    <row r="532" spans="1:23" x14ac:dyDescent="0.25">
      <c r="A532" s="1">
        <v>830</v>
      </c>
      <c r="B532" s="1" t="s">
        <v>592</v>
      </c>
      <c r="C532" s="2" t="s">
        <v>1831</v>
      </c>
      <c r="D532" s="6">
        <v>210</v>
      </c>
      <c r="E532" s="6">
        <v>210</v>
      </c>
      <c r="F532" s="6">
        <v>210</v>
      </c>
      <c r="G532" s="6">
        <v>210</v>
      </c>
      <c r="H532" s="6">
        <v>210</v>
      </c>
      <c r="I532" s="6">
        <v>210</v>
      </c>
      <c r="J532" s="7">
        <v>10.08</v>
      </c>
      <c r="K532" s="7">
        <v>14.5</v>
      </c>
      <c r="L532" s="7">
        <v>17.489999999999998</v>
      </c>
      <c r="M532" s="7">
        <v>18.95</v>
      </c>
      <c r="N532" s="7">
        <v>19.25</v>
      </c>
      <c r="O532" s="7">
        <v>19.329999999999998</v>
      </c>
      <c r="P532" s="9">
        <f t="shared" si="55"/>
        <v>199.92</v>
      </c>
      <c r="S532" s="9">
        <f t="shared" si="56"/>
        <v>195.5</v>
      </c>
      <c r="T532" s="9">
        <f t="shared" si="57"/>
        <v>192.51</v>
      </c>
      <c r="U532" s="9">
        <f t="shared" si="58"/>
        <v>191.05</v>
      </c>
      <c r="V532" s="9">
        <f t="shared" si="59"/>
        <v>190.75</v>
      </c>
      <c r="W532" s="9">
        <f t="shared" si="60"/>
        <v>190.67000000000002</v>
      </c>
    </row>
    <row r="533" spans="1:23" x14ac:dyDescent="0.25">
      <c r="A533" s="1">
        <v>6325</v>
      </c>
      <c r="B533" s="1" t="s">
        <v>1530</v>
      </c>
      <c r="C533" s="2" t="s">
        <v>1831</v>
      </c>
      <c r="D533" s="6">
        <v>113</v>
      </c>
      <c r="E533" s="6">
        <v>113</v>
      </c>
      <c r="F533" s="6">
        <v>113</v>
      </c>
      <c r="G533" s="6">
        <v>113</v>
      </c>
      <c r="H533" s="6">
        <v>113</v>
      </c>
      <c r="I533" s="6">
        <v>113</v>
      </c>
      <c r="J533" s="7">
        <v>9.59</v>
      </c>
      <c r="K533" s="7">
        <v>13.69</v>
      </c>
      <c r="L533" s="7">
        <v>16.350000000000001</v>
      </c>
      <c r="M533" s="7">
        <v>17.64</v>
      </c>
      <c r="N533" s="7">
        <v>17.940000000000001</v>
      </c>
      <c r="O533" s="7">
        <v>18.03</v>
      </c>
      <c r="P533" s="9">
        <f t="shared" si="55"/>
        <v>103.41</v>
      </c>
      <c r="S533" s="9">
        <f t="shared" si="56"/>
        <v>99.31</v>
      </c>
      <c r="T533" s="9">
        <f t="shared" si="57"/>
        <v>96.65</v>
      </c>
      <c r="U533" s="9">
        <f t="shared" si="58"/>
        <v>95.36</v>
      </c>
      <c r="V533" s="9">
        <f t="shared" si="59"/>
        <v>95.06</v>
      </c>
      <c r="W533" s="9">
        <f t="shared" si="60"/>
        <v>94.97</v>
      </c>
    </row>
    <row r="534" spans="1:23" x14ac:dyDescent="0.25">
      <c r="A534" s="1">
        <v>831</v>
      </c>
      <c r="B534" s="1" t="s">
        <v>593</v>
      </c>
      <c r="C534" s="2" t="s">
        <v>1830</v>
      </c>
      <c r="D534" s="6">
        <v>70</v>
      </c>
      <c r="E534" s="6">
        <v>70</v>
      </c>
      <c r="F534" s="6">
        <v>70</v>
      </c>
      <c r="G534" s="6">
        <v>70</v>
      </c>
      <c r="H534" s="6">
        <v>70</v>
      </c>
      <c r="I534" s="6">
        <v>70</v>
      </c>
      <c r="J534" s="7">
        <v>10</v>
      </c>
      <c r="K534" s="7">
        <v>10</v>
      </c>
      <c r="L534" s="7">
        <v>10</v>
      </c>
      <c r="M534" s="7">
        <v>10</v>
      </c>
      <c r="N534" s="7">
        <v>10</v>
      </c>
      <c r="O534" s="7">
        <v>10</v>
      </c>
      <c r="P534" s="9">
        <f t="shared" si="55"/>
        <v>60</v>
      </c>
      <c r="S534" s="9">
        <f t="shared" si="56"/>
        <v>60</v>
      </c>
      <c r="T534" s="9">
        <f t="shared" si="57"/>
        <v>60</v>
      </c>
      <c r="U534" s="9">
        <f t="shared" si="58"/>
        <v>60</v>
      </c>
      <c r="V534" s="9">
        <f t="shared" si="59"/>
        <v>60</v>
      </c>
      <c r="W534" s="9">
        <f t="shared" si="60"/>
        <v>60</v>
      </c>
    </row>
    <row r="535" spans="1:23" x14ac:dyDescent="0.25">
      <c r="A535" s="1">
        <v>832</v>
      </c>
      <c r="B535" s="1" t="s">
        <v>594</v>
      </c>
      <c r="C535" s="2" t="s">
        <v>1828</v>
      </c>
      <c r="D535" s="6">
        <v>229</v>
      </c>
      <c r="E535" s="6">
        <v>229</v>
      </c>
      <c r="F535" s="6">
        <v>229</v>
      </c>
      <c r="G535" s="6">
        <v>229</v>
      </c>
      <c r="H535" s="6">
        <v>229</v>
      </c>
      <c r="I535" s="6">
        <v>229</v>
      </c>
      <c r="J535" s="7">
        <v>9.4700000000000006</v>
      </c>
      <c r="K535" s="7">
        <v>13.17</v>
      </c>
      <c r="L535" s="7">
        <v>15.58</v>
      </c>
      <c r="M535" s="7">
        <v>16.73</v>
      </c>
      <c r="N535" s="7">
        <v>17.010000000000002</v>
      </c>
      <c r="O535" s="7">
        <v>17.09</v>
      </c>
      <c r="P535" s="9">
        <f t="shared" si="55"/>
        <v>219.53</v>
      </c>
      <c r="S535" s="9">
        <f t="shared" si="56"/>
        <v>215.83</v>
      </c>
      <c r="T535" s="9">
        <f t="shared" si="57"/>
        <v>213.42</v>
      </c>
      <c r="U535" s="9">
        <f t="shared" si="58"/>
        <v>212.27</v>
      </c>
      <c r="V535" s="9">
        <f t="shared" si="59"/>
        <v>211.99</v>
      </c>
      <c r="W535" s="9">
        <f t="shared" si="60"/>
        <v>211.91</v>
      </c>
    </row>
    <row r="536" spans="1:23" x14ac:dyDescent="0.25">
      <c r="A536" s="1">
        <v>833</v>
      </c>
      <c r="B536" s="1" t="s">
        <v>595</v>
      </c>
      <c r="C536" s="2" t="s">
        <v>1835</v>
      </c>
      <c r="D536" s="6">
        <v>173</v>
      </c>
      <c r="E536" s="6">
        <v>173</v>
      </c>
      <c r="F536" s="6">
        <v>173</v>
      </c>
      <c r="G536" s="6">
        <v>173</v>
      </c>
      <c r="H536" s="6">
        <v>173</v>
      </c>
      <c r="I536" s="6">
        <v>173</v>
      </c>
      <c r="J536" s="7">
        <v>9.49</v>
      </c>
      <c r="K536" s="7">
        <v>13.77</v>
      </c>
      <c r="L536" s="7">
        <v>17.39</v>
      </c>
      <c r="M536" s="7">
        <v>18.649999999999999</v>
      </c>
      <c r="N536" s="7">
        <v>18.97</v>
      </c>
      <c r="O536" s="7">
        <v>18.97</v>
      </c>
      <c r="P536" s="9">
        <f t="shared" si="55"/>
        <v>163.51</v>
      </c>
      <c r="S536" s="9">
        <f t="shared" si="56"/>
        <v>159.22999999999999</v>
      </c>
      <c r="T536" s="9">
        <f t="shared" si="57"/>
        <v>155.61000000000001</v>
      </c>
      <c r="U536" s="9">
        <f t="shared" si="58"/>
        <v>154.35</v>
      </c>
      <c r="V536" s="9">
        <f t="shared" si="59"/>
        <v>154.03</v>
      </c>
      <c r="W536" s="9">
        <f t="shared" si="60"/>
        <v>154.03</v>
      </c>
    </row>
    <row r="537" spans="1:23" x14ac:dyDescent="0.25">
      <c r="A537" s="1">
        <v>834</v>
      </c>
      <c r="B537" s="1" t="s">
        <v>596</v>
      </c>
      <c r="C537" s="2" t="s">
        <v>1828</v>
      </c>
      <c r="D537" s="6">
        <v>205</v>
      </c>
      <c r="E537" s="6">
        <v>205</v>
      </c>
      <c r="F537" s="6">
        <v>205</v>
      </c>
      <c r="G537" s="6">
        <v>205</v>
      </c>
      <c r="H537" s="6">
        <v>205</v>
      </c>
      <c r="I537" s="6">
        <v>205</v>
      </c>
      <c r="J537" s="7">
        <v>8.69</v>
      </c>
      <c r="K537" s="7">
        <v>11.07</v>
      </c>
      <c r="L537" s="7">
        <v>12.22</v>
      </c>
      <c r="M537" s="7">
        <v>12.77</v>
      </c>
      <c r="N537" s="7">
        <v>12.97</v>
      </c>
      <c r="O537" s="7">
        <v>13.05</v>
      </c>
      <c r="P537" s="9">
        <f t="shared" si="55"/>
        <v>196.31</v>
      </c>
      <c r="S537" s="9">
        <f t="shared" si="56"/>
        <v>193.93</v>
      </c>
      <c r="T537" s="9">
        <f t="shared" si="57"/>
        <v>192.78</v>
      </c>
      <c r="U537" s="9">
        <f t="shared" si="58"/>
        <v>192.23</v>
      </c>
      <c r="V537" s="9">
        <f t="shared" si="59"/>
        <v>192.03</v>
      </c>
      <c r="W537" s="9">
        <f t="shared" si="60"/>
        <v>191.95</v>
      </c>
    </row>
    <row r="538" spans="1:23" x14ac:dyDescent="0.25">
      <c r="A538" s="1">
        <v>835</v>
      </c>
      <c r="B538" s="1" t="s">
        <v>597</v>
      </c>
      <c r="C538" s="2" t="s">
        <v>1828</v>
      </c>
      <c r="D538" s="6">
        <v>127</v>
      </c>
      <c r="E538" s="6">
        <v>127</v>
      </c>
      <c r="F538" s="6">
        <v>127</v>
      </c>
      <c r="G538" s="6">
        <v>127</v>
      </c>
      <c r="H538" s="6">
        <v>127</v>
      </c>
      <c r="I538" s="6">
        <v>127</v>
      </c>
      <c r="J538" s="7">
        <v>9.1999999999999993</v>
      </c>
      <c r="K538" s="7">
        <v>13.04</v>
      </c>
      <c r="L538" s="7">
        <v>15.73</v>
      </c>
      <c r="M538" s="7">
        <v>17.04</v>
      </c>
      <c r="N538" s="7">
        <v>17.34</v>
      </c>
      <c r="O538" s="7">
        <v>17.39</v>
      </c>
      <c r="P538" s="9">
        <f t="shared" si="55"/>
        <v>117.8</v>
      </c>
      <c r="S538" s="9">
        <f t="shared" si="56"/>
        <v>113.96000000000001</v>
      </c>
      <c r="T538" s="9">
        <f t="shared" si="57"/>
        <v>111.27</v>
      </c>
      <c r="U538" s="9">
        <f t="shared" si="58"/>
        <v>109.96000000000001</v>
      </c>
      <c r="V538" s="9">
        <f t="shared" si="59"/>
        <v>109.66</v>
      </c>
      <c r="W538" s="9">
        <f t="shared" si="60"/>
        <v>109.61</v>
      </c>
    </row>
    <row r="539" spans="1:23" x14ac:dyDescent="0.25">
      <c r="A539" s="1">
        <v>836</v>
      </c>
      <c r="B539" s="1" t="s">
        <v>598</v>
      </c>
      <c r="C539" s="2" t="s">
        <v>1828</v>
      </c>
      <c r="D539" s="6">
        <v>188</v>
      </c>
      <c r="E539" s="6">
        <v>188</v>
      </c>
      <c r="F539" s="6">
        <v>188</v>
      </c>
      <c r="G539" s="6">
        <v>188</v>
      </c>
      <c r="H539" s="6">
        <v>188</v>
      </c>
      <c r="I539" s="6">
        <v>188</v>
      </c>
      <c r="J539" s="7">
        <v>10.119999999999999</v>
      </c>
      <c r="K539" s="7">
        <v>14.2</v>
      </c>
      <c r="L539" s="7">
        <v>16.82</v>
      </c>
      <c r="M539" s="7">
        <v>18.12</v>
      </c>
      <c r="N539" s="7">
        <v>18.36</v>
      </c>
      <c r="O539" s="7">
        <v>18.39</v>
      </c>
      <c r="P539" s="9">
        <f t="shared" si="55"/>
        <v>177.88</v>
      </c>
      <c r="S539" s="9">
        <f t="shared" si="56"/>
        <v>173.8</v>
      </c>
      <c r="T539" s="9">
        <f t="shared" si="57"/>
        <v>171.18</v>
      </c>
      <c r="U539" s="9">
        <f t="shared" si="58"/>
        <v>169.88</v>
      </c>
      <c r="V539" s="9">
        <f t="shared" si="59"/>
        <v>169.64</v>
      </c>
      <c r="W539" s="9">
        <f t="shared" si="60"/>
        <v>169.61</v>
      </c>
    </row>
    <row r="540" spans="1:23" x14ac:dyDescent="0.25">
      <c r="A540" s="1">
        <v>837</v>
      </c>
      <c r="B540" s="1" t="s">
        <v>599</v>
      </c>
      <c r="C540" s="2" t="s">
        <v>1827</v>
      </c>
      <c r="D540" s="6">
        <v>113</v>
      </c>
      <c r="E540" s="6">
        <v>113</v>
      </c>
      <c r="F540" s="6">
        <v>113</v>
      </c>
      <c r="G540" s="6">
        <v>113</v>
      </c>
      <c r="H540" s="6">
        <v>113</v>
      </c>
      <c r="I540" s="6">
        <v>113</v>
      </c>
      <c r="J540" s="7">
        <v>10.1</v>
      </c>
      <c r="K540" s="7">
        <v>14.74</v>
      </c>
      <c r="L540" s="7">
        <v>18.29</v>
      </c>
      <c r="M540" s="7">
        <v>18.66</v>
      </c>
      <c r="N540" s="7">
        <v>18.989999999999998</v>
      </c>
      <c r="O540" s="7">
        <v>19.07</v>
      </c>
      <c r="P540" s="9">
        <f t="shared" si="55"/>
        <v>102.9</v>
      </c>
      <c r="S540" s="9">
        <f t="shared" si="56"/>
        <v>98.26</v>
      </c>
      <c r="T540" s="9">
        <f t="shared" si="57"/>
        <v>94.710000000000008</v>
      </c>
      <c r="U540" s="9">
        <f t="shared" si="58"/>
        <v>94.34</v>
      </c>
      <c r="V540" s="9">
        <f t="shared" si="59"/>
        <v>94.01</v>
      </c>
      <c r="W540" s="9">
        <f t="shared" si="60"/>
        <v>93.93</v>
      </c>
    </row>
    <row r="541" spans="1:23" x14ac:dyDescent="0.25">
      <c r="A541" s="1">
        <v>838</v>
      </c>
      <c r="B541" s="1" t="s">
        <v>600</v>
      </c>
      <c r="C541" s="2" t="s">
        <v>1827</v>
      </c>
      <c r="D541" s="6">
        <v>186</v>
      </c>
      <c r="E541" s="6">
        <v>186</v>
      </c>
      <c r="F541" s="6">
        <v>186</v>
      </c>
      <c r="G541" s="6">
        <v>186</v>
      </c>
      <c r="H541" s="6">
        <v>186</v>
      </c>
      <c r="I541" s="6">
        <v>186</v>
      </c>
      <c r="J541" s="7">
        <v>9.93</v>
      </c>
      <c r="K541" s="7">
        <v>14.27</v>
      </c>
      <c r="L541" s="7">
        <v>17.41</v>
      </c>
      <c r="M541" s="7">
        <v>19.010000000000002</v>
      </c>
      <c r="N541" s="7">
        <v>19.309999999999999</v>
      </c>
      <c r="O541" s="7">
        <v>19.37</v>
      </c>
      <c r="P541" s="9">
        <f t="shared" si="55"/>
        <v>176.07</v>
      </c>
      <c r="S541" s="9">
        <f t="shared" si="56"/>
        <v>171.73</v>
      </c>
      <c r="T541" s="9">
        <f t="shared" si="57"/>
        <v>168.59</v>
      </c>
      <c r="U541" s="9">
        <f t="shared" si="58"/>
        <v>166.99</v>
      </c>
      <c r="V541" s="9">
        <f t="shared" si="59"/>
        <v>166.69</v>
      </c>
      <c r="W541" s="9">
        <f t="shared" si="60"/>
        <v>166.63</v>
      </c>
    </row>
    <row r="542" spans="1:23" x14ac:dyDescent="0.25">
      <c r="A542" s="1">
        <v>839</v>
      </c>
      <c r="B542" s="1" t="s">
        <v>601</v>
      </c>
      <c r="C542" s="2" t="s">
        <v>1827</v>
      </c>
      <c r="D542" s="6">
        <v>159</v>
      </c>
      <c r="E542" s="6">
        <v>159</v>
      </c>
      <c r="F542" s="6">
        <v>159</v>
      </c>
      <c r="G542" s="6">
        <v>159</v>
      </c>
      <c r="H542" s="6">
        <v>159</v>
      </c>
      <c r="I542" s="6">
        <v>159</v>
      </c>
      <c r="J542" s="7">
        <v>9.77</v>
      </c>
      <c r="K542" s="7">
        <v>14</v>
      </c>
      <c r="L542" s="7">
        <v>17.04</v>
      </c>
      <c r="M542" s="7">
        <v>18.57</v>
      </c>
      <c r="N542" s="7">
        <v>18.88</v>
      </c>
      <c r="O542" s="7">
        <v>18.96</v>
      </c>
      <c r="P542" s="9">
        <f t="shared" si="55"/>
        <v>149.22999999999999</v>
      </c>
      <c r="S542" s="9">
        <f t="shared" si="56"/>
        <v>145</v>
      </c>
      <c r="T542" s="9">
        <f t="shared" si="57"/>
        <v>141.96</v>
      </c>
      <c r="U542" s="9">
        <f t="shared" si="58"/>
        <v>140.43</v>
      </c>
      <c r="V542" s="9">
        <f t="shared" si="59"/>
        <v>140.12</v>
      </c>
      <c r="W542" s="9">
        <f t="shared" si="60"/>
        <v>140.04</v>
      </c>
    </row>
    <row r="543" spans="1:23" x14ac:dyDescent="0.25">
      <c r="A543" s="1">
        <v>840</v>
      </c>
      <c r="B543" s="1" t="s">
        <v>602</v>
      </c>
      <c r="C543" s="2" t="s">
        <v>1828</v>
      </c>
      <c r="D543" s="6">
        <v>200</v>
      </c>
      <c r="E543" s="6">
        <v>200</v>
      </c>
      <c r="F543" s="6">
        <v>200</v>
      </c>
      <c r="G543" s="6">
        <v>200</v>
      </c>
      <c r="H543" s="6">
        <v>200</v>
      </c>
      <c r="I543" s="6">
        <v>200</v>
      </c>
      <c r="J543" s="7">
        <v>9.42</v>
      </c>
      <c r="K543" s="7">
        <v>13.36</v>
      </c>
      <c r="L543" s="7">
        <v>15.95</v>
      </c>
      <c r="M543" s="7">
        <v>17.25</v>
      </c>
      <c r="N543" s="7">
        <v>17.52</v>
      </c>
      <c r="O543" s="7">
        <v>17.57</v>
      </c>
      <c r="P543" s="9">
        <f t="shared" si="55"/>
        <v>190.58</v>
      </c>
      <c r="S543" s="9">
        <f t="shared" si="56"/>
        <v>186.64</v>
      </c>
      <c r="T543" s="9">
        <f t="shared" si="57"/>
        <v>184.05</v>
      </c>
      <c r="U543" s="9">
        <f t="shared" si="58"/>
        <v>182.75</v>
      </c>
      <c r="V543" s="9">
        <f t="shared" si="59"/>
        <v>182.48</v>
      </c>
      <c r="W543" s="9">
        <f t="shared" si="60"/>
        <v>182.43</v>
      </c>
    </row>
    <row r="544" spans="1:23" x14ac:dyDescent="0.25">
      <c r="A544" s="1">
        <v>6326</v>
      </c>
      <c r="B544" s="1" t="s">
        <v>1531</v>
      </c>
      <c r="C544" s="2" t="s">
        <v>1837</v>
      </c>
      <c r="D544" s="6">
        <v>135</v>
      </c>
      <c r="E544" s="6">
        <v>135</v>
      </c>
      <c r="F544" s="6">
        <v>135</v>
      </c>
      <c r="G544" s="6">
        <v>135</v>
      </c>
      <c r="H544" s="6">
        <v>135</v>
      </c>
      <c r="I544" s="6">
        <v>135</v>
      </c>
      <c r="J544" s="7">
        <v>9.2100000000000009</v>
      </c>
      <c r="K544" s="7">
        <v>12.71</v>
      </c>
      <c r="L544" s="7">
        <v>14.97</v>
      </c>
      <c r="M544" s="7">
        <v>16.13</v>
      </c>
      <c r="N544" s="7">
        <v>16.440000000000001</v>
      </c>
      <c r="O544" s="7">
        <v>16.510000000000002</v>
      </c>
      <c r="P544" s="9">
        <f t="shared" si="55"/>
        <v>125.78999999999999</v>
      </c>
      <c r="S544" s="9">
        <f t="shared" si="56"/>
        <v>122.28999999999999</v>
      </c>
      <c r="T544" s="9">
        <f t="shared" si="57"/>
        <v>120.03</v>
      </c>
      <c r="U544" s="9">
        <f t="shared" si="58"/>
        <v>118.87</v>
      </c>
      <c r="V544" s="9">
        <f t="shared" si="59"/>
        <v>118.56</v>
      </c>
      <c r="W544" s="9">
        <f t="shared" si="60"/>
        <v>118.49</v>
      </c>
    </row>
    <row r="545" spans="1:23" x14ac:dyDescent="0.25">
      <c r="A545" s="1">
        <v>841</v>
      </c>
      <c r="B545" s="1" t="s">
        <v>603</v>
      </c>
      <c r="C545" s="2" t="s">
        <v>1830</v>
      </c>
      <c r="D545" s="6">
        <v>107</v>
      </c>
      <c r="E545" s="6">
        <v>107</v>
      </c>
      <c r="F545" s="6">
        <v>107</v>
      </c>
      <c r="G545" s="6">
        <v>107</v>
      </c>
      <c r="H545" s="6">
        <v>107</v>
      </c>
      <c r="I545" s="6">
        <v>107</v>
      </c>
      <c r="J545" s="7">
        <v>9.2899999999999991</v>
      </c>
      <c r="K545" s="7">
        <v>12.07</v>
      </c>
      <c r="L545" s="7">
        <v>13.3</v>
      </c>
      <c r="M545" s="7">
        <v>13.86</v>
      </c>
      <c r="N545" s="7">
        <v>14.04</v>
      </c>
      <c r="O545" s="7">
        <v>14.16</v>
      </c>
      <c r="P545" s="9">
        <f t="shared" si="55"/>
        <v>97.710000000000008</v>
      </c>
      <c r="S545" s="9">
        <f t="shared" si="56"/>
        <v>94.93</v>
      </c>
      <c r="T545" s="9">
        <f t="shared" si="57"/>
        <v>93.7</v>
      </c>
      <c r="U545" s="9">
        <f t="shared" si="58"/>
        <v>93.14</v>
      </c>
      <c r="V545" s="9">
        <f t="shared" si="59"/>
        <v>92.960000000000008</v>
      </c>
      <c r="W545" s="9">
        <f t="shared" si="60"/>
        <v>92.84</v>
      </c>
    </row>
    <row r="546" spans="1:23" x14ac:dyDescent="0.25">
      <c r="A546" s="1">
        <v>6327</v>
      </c>
      <c r="B546" s="1" t="s">
        <v>1532</v>
      </c>
      <c r="C546" s="2" t="s">
        <v>1827</v>
      </c>
      <c r="D546" s="6">
        <v>98</v>
      </c>
      <c r="E546" s="6">
        <v>98</v>
      </c>
      <c r="F546" s="6">
        <v>98</v>
      </c>
      <c r="G546" s="6">
        <v>98</v>
      </c>
      <c r="H546" s="6">
        <v>98</v>
      </c>
      <c r="I546" s="6">
        <v>98</v>
      </c>
      <c r="J546" s="7">
        <v>9.2799999999999994</v>
      </c>
      <c r="K546" s="7">
        <v>13.23</v>
      </c>
      <c r="L546" s="7">
        <v>16.04</v>
      </c>
      <c r="M546" s="7">
        <v>17.37</v>
      </c>
      <c r="N546" s="7">
        <v>17.670000000000002</v>
      </c>
      <c r="O546" s="7">
        <v>17.73</v>
      </c>
      <c r="P546" s="9">
        <f t="shared" si="55"/>
        <v>88.72</v>
      </c>
      <c r="S546" s="9">
        <f t="shared" si="56"/>
        <v>84.77</v>
      </c>
      <c r="T546" s="9">
        <f t="shared" si="57"/>
        <v>81.960000000000008</v>
      </c>
      <c r="U546" s="9">
        <f t="shared" si="58"/>
        <v>80.63</v>
      </c>
      <c r="V546" s="9">
        <f t="shared" si="59"/>
        <v>80.33</v>
      </c>
      <c r="W546" s="9">
        <f t="shared" si="60"/>
        <v>80.27</v>
      </c>
    </row>
    <row r="547" spans="1:23" x14ac:dyDescent="0.25">
      <c r="A547" s="1">
        <v>842</v>
      </c>
      <c r="B547" s="1" t="s">
        <v>604</v>
      </c>
      <c r="C547" s="2" t="s">
        <v>1828</v>
      </c>
      <c r="D547" s="6">
        <v>99</v>
      </c>
      <c r="E547" s="6">
        <v>99</v>
      </c>
      <c r="F547" s="6">
        <v>99</v>
      </c>
      <c r="G547" s="6">
        <v>99</v>
      </c>
      <c r="H547" s="6">
        <v>99</v>
      </c>
      <c r="I547" s="6">
        <v>99</v>
      </c>
      <c r="J547" s="7">
        <v>8.51</v>
      </c>
      <c r="K547" s="7">
        <v>11.69</v>
      </c>
      <c r="L547" s="7">
        <v>13.71</v>
      </c>
      <c r="M547" s="7">
        <v>14.74</v>
      </c>
      <c r="N547" s="7">
        <v>15.04</v>
      </c>
      <c r="O547" s="7">
        <v>15.13</v>
      </c>
      <c r="P547" s="9">
        <f t="shared" si="55"/>
        <v>90.49</v>
      </c>
      <c r="S547" s="9">
        <f t="shared" si="56"/>
        <v>87.31</v>
      </c>
      <c r="T547" s="9">
        <f t="shared" si="57"/>
        <v>85.289999999999992</v>
      </c>
      <c r="U547" s="9">
        <f t="shared" si="58"/>
        <v>84.26</v>
      </c>
      <c r="V547" s="9">
        <f t="shared" si="59"/>
        <v>83.960000000000008</v>
      </c>
      <c r="W547" s="9">
        <f t="shared" si="60"/>
        <v>83.87</v>
      </c>
    </row>
    <row r="548" spans="1:23" x14ac:dyDescent="0.25">
      <c r="A548" s="1">
        <v>2973</v>
      </c>
      <c r="B548" s="1" t="s">
        <v>1267</v>
      </c>
      <c r="C548" s="2" t="s">
        <v>1833</v>
      </c>
      <c r="D548" s="6">
        <v>109</v>
      </c>
      <c r="E548" s="6">
        <v>109</v>
      </c>
      <c r="F548" s="6">
        <v>109</v>
      </c>
      <c r="G548" s="6">
        <v>109</v>
      </c>
      <c r="H548" s="6">
        <v>109</v>
      </c>
      <c r="I548" s="6">
        <v>109</v>
      </c>
      <c r="J548" s="7">
        <v>9.0299999999999994</v>
      </c>
      <c r="K548" s="7">
        <v>12.01</v>
      </c>
      <c r="L548" s="7">
        <v>13.46</v>
      </c>
      <c r="M548" s="7">
        <v>14.12</v>
      </c>
      <c r="N548" s="7">
        <v>14.32</v>
      </c>
      <c r="O548" s="7">
        <v>14.41</v>
      </c>
      <c r="P548" s="9">
        <f t="shared" si="55"/>
        <v>99.97</v>
      </c>
      <c r="S548" s="9">
        <f t="shared" si="56"/>
        <v>96.99</v>
      </c>
      <c r="T548" s="9">
        <f t="shared" si="57"/>
        <v>95.539999999999992</v>
      </c>
      <c r="U548" s="9">
        <f t="shared" si="58"/>
        <v>94.88</v>
      </c>
      <c r="V548" s="9">
        <f t="shared" si="59"/>
        <v>94.68</v>
      </c>
      <c r="W548" s="9">
        <f t="shared" si="60"/>
        <v>94.59</v>
      </c>
    </row>
    <row r="549" spans="1:23" x14ac:dyDescent="0.25">
      <c r="A549" s="1">
        <v>3012</v>
      </c>
      <c r="B549" s="1" t="s">
        <v>1305</v>
      </c>
      <c r="C549" s="2" t="s">
        <v>1827</v>
      </c>
      <c r="D549" s="6">
        <v>81</v>
      </c>
      <c r="E549" s="6">
        <v>81</v>
      </c>
      <c r="F549" s="6">
        <v>81</v>
      </c>
      <c r="G549" s="6">
        <v>81</v>
      </c>
      <c r="H549" s="6">
        <v>81</v>
      </c>
      <c r="I549" s="6">
        <v>81</v>
      </c>
      <c r="J549" s="7">
        <v>9.27</v>
      </c>
      <c r="K549" s="7">
        <v>13.18</v>
      </c>
      <c r="L549" s="7">
        <v>16.059999999999999</v>
      </c>
      <c r="M549" s="7">
        <v>17.61</v>
      </c>
      <c r="N549" s="7">
        <v>17.91</v>
      </c>
      <c r="O549" s="7">
        <v>17.93</v>
      </c>
      <c r="P549" s="9">
        <f t="shared" si="55"/>
        <v>71.73</v>
      </c>
      <c r="S549" s="9">
        <f t="shared" si="56"/>
        <v>67.819999999999993</v>
      </c>
      <c r="T549" s="9">
        <f t="shared" si="57"/>
        <v>64.94</v>
      </c>
      <c r="U549" s="9">
        <f t="shared" si="58"/>
        <v>63.39</v>
      </c>
      <c r="V549" s="9">
        <f t="shared" si="59"/>
        <v>63.09</v>
      </c>
      <c r="W549" s="9">
        <f t="shared" si="60"/>
        <v>63.07</v>
      </c>
    </row>
    <row r="550" spans="1:23" x14ac:dyDescent="0.25">
      <c r="A550" s="1">
        <v>844</v>
      </c>
      <c r="B550" s="1" t="s">
        <v>605</v>
      </c>
      <c r="C550" s="2" t="s">
        <v>1839</v>
      </c>
      <c r="D550" s="6">
        <v>181</v>
      </c>
      <c r="E550" s="6">
        <v>181</v>
      </c>
      <c r="F550" s="6">
        <v>181</v>
      </c>
      <c r="G550" s="6">
        <v>181</v>
      </c>
      <c r="H550" s="6">
        <v>181</v>
      </c>
      <c r="I550" s="6">
        <v>181</v>
      </c>
      <c r="J550" s="7">
        <v>8.94</v>
      </c>
      <c r="K550" s="7">
        <v>13.09</v>
      </c>
      <c r="L550" s="7">
        <v>16.36</v>
      </c>
      <c r="M550" s="7">
        <v>18.05</v>
      </c>
      <c r="N550" s="7">
        <v>18.399999999999999</v>
      </c>
      <c r="O550" s="7">
        <v>18.45</v>
      </c>
      <c r="P550" s="9">
        <f t="shared" si="55"/>
        <v>172.06</v>
      </c>
      <c r="S550" s="9">
        <f t="shared" si="56"/>
        <v>167.91</v>
      </c>
      <c r="T550" s="9">
        <f t="shared" si="57"/>
        <v>164.64</v>
      </c>
      <c r="U550" s="9">
        <f t="shared" si="58"/>
        <v>162.94999999999999</v>
      </c>
      <c r="V550" s="9">
        <f t="shared" si="59"/>
        <v>162.6</v>
      </c>
      <c r="W550" s="9">
        <f t="shared" si="60"/>
        <v>162.55000000000001</v>
      </c>
    </row>
    <row r="551" spans="1:23" x14ac:dyDescent="0.25">
      <c r="A551" s="1">
        <v>845</v>
      </c>
      <c r="B551" s="1" t="s">
        <v>606</v>
      </c>
      <c r="C551" s="2" t="s">
        <v>1833</v>
      </c>
      <c r="D551" s="6">
        <v>190</v>
      </c>
      <c r="E551" s="6">
        <v>190</v>
      </c>
      <c r="F551" s="6">
        <v>190</v>
      </c>
      <c r="G551" s="6">
        <v>190</v>
      </c>
      <c r="H551" s="6">
        <v>190</v>
      </c>
      <c r="I551" s="6">
        <v>190</v>
      </c>
      <c r="J551" s="7">
        <v>10.77</v>
      </c>
      <c r="K551" s="7">
        <v>15.21</v>
      </c>
      <c r="L551" s="7">
        <v>18.12</v>
      </c>
      <c r="M551" s="7">
        <v>19.23</v>
      </c>
      <c r="N551" s="7">
        <v>19.48</v>
      </c>
      <c r="O551" s="7">
        <v>19.510000000000002</v>
      </c>
      <c r="P551" s="9">
        <f t="shared" si="55"/>
        <v>179.23</v>
      </c>
      <c r="S551" s="9">
        <f t="shared" si="56"/>
        <v>174.79</v>
      </c>
      <c r="T551" s="9">
        <f t="shared" si="57"/>
        <v>171.88</v>
      </c>
      <c r="U551" s="9">
        <f t="shared" si="58"/>
        <v>170.77</v>
      </c>
      <c r="V551" s="9">
        <f t="shared" si="59"/>
        <v>170.52</v>
      </c>
      <c r="W551" s="9">
        <f t="shared" si="60"/>
        <v>170.49</v>
      </c>
    </row>
    <row r="552" spans="1:23" x14ac:dyDescent="0.25">
      <c r="A552" s="1">
        <v>846</v>
      </c>
      <c r="B552" s="1" t="s">
        <v>607</v>
      </c>
      <c r="C552" s="2" t="s">
        <v>1833</v>
      </c>
      <c r="D552" s="6">
        <v>231</v>
      </c>
      <c r="E552" s="6">
        <v>231</v>
      </c>
      <c r="F552" s="6">
        <v>231</v>
      </c>
      <c r="G552" s="6">
        <v>231</v>
      </c>
      <c r="H552" s="6">
        <v>231</v>
      </c>
      <c r="I552" s="6">
        <v>231</v>
      </c>
      <c r="J552" s="7">
        <v>9.65</v>
      </c>
      <c r="K552" s="7">
        <v>13.71</v>
      </c>
      <c r="L552" s="7">
        <v>16.53</v>
      </c>
      <c r="M552" s="7">
        <v>17.96</v>
      </c>
      <c r="N552" s="7">
        <v>18.260000000000002</v>
      </c>
      <c r="O552" s="7">
        <v>18.34</v>
      </c>
      <c r="P552" s="9">
        <f t="shared" si="55"/>
        <v>221.35</v>
      </c>
      <c r="S552" s="9">
        <f t="shared" si="56"/>
        <v>217.29</v>
      </c>
      <c r="T552" s="9">
        <f t="shared" si="57"/>
        <v>214.47</v>
      </c>
      <c r="U552" s="9">
        <f t="shared" si="58"/>
        <v>213.04</v>
      </c>
      <c r="V552" s="9">
        <f t="shared" si="59"/>
        <v>212.74</v>
      </c>
      <c r="W552" s="9">
        <f t="shared" si="60"/>
        <v>212.66</v>
      </c>
    </row>
    <row r="553" spans="1:23" x14ac:dyDescent="0.25">
      <c r="A553" s="1">
        <v>847</v>
      </c>
      <c r="B553" s="1" t="s">
        <v>608</v>
      </c>
      <c r="C553" s="2" t="s">
        <v>1833</v>
      </c>
      <c r="D553" s="6">
        <v>252</v>
      </c>
      <c r="E553" s="6">
        <v>252</v>
      </c>
      <c r="F553" s="6">
        <v>252</v>
      </c>
      <c r="G553" s="6">
        <v>252</v>
      </c>
      <c r="H553" s="6">
        <v>252</v>
      </c>
      <c r="I553" s="6">
        <v>252</v>
      </c>
      <c r="J553" s="7">
        <v>8.81</v>
      </c>
      <c r="K553" s="7">
        <v>12.39</v>
      </c>
      <c r="L553" s="7">
        <v>14.8</v>
      </c>
      <c r="M553" s="7">
        <v>16.05</v>
      </c>
      <c r="N553" s="7">
        <v>16.350000000000001</v>
      </c>
      <c r="O553" s="7">
        <v>16.43</v>
      </c>
      <c r="P553" s="9">
        <f t="shared" si="55"/>
        <v>243.19</v>
      </c>
      <c r="S553" s="9">
        <f t="shared" si="56"/>
        <v>239.61</v>
      </c>
      <c r="T553" s="9">
        <f t="shared" si="57"/>
        <v>237.2</v>
      </c>
      <c r="U553" s="9">
        <f t="shared" si="58"/>
        <v>235.95</v>
      </c>
      <c r="V553" s="9">
        <f t="shared" si="59"/>
        <v>235.65</v>
      </c>
      <c r="W553" s="9">
        <f t="shared" si="60"/>
        <v>235.57</v>
      </c>
    </row>
    <row r="554" spans="1:23" x14ac:dyDescent="0.25">
      <c r="A554" s="1">
        <v>6328</v>
      </c>
      <c r="B554" s="1" t="s">
        <v>1533</v>
      </c>
      <c r="C554" s="2" t="s">
        <v>1834</v>
      </c>
      <c r="D554" s="6">
        <v>191</v>
      </c>
      <c r="E554" s="6">
        <v>191</v>
      </c>
      <c r="F554" s="6">
        <v>191</v>
      </c>
      <c r="G554" s="6">
        <v>191</v>
      </c>
      <c r="H554" s="6">
        <v>191</v>
      </c>
      <c r="I554" s="6">
        <v>191</v>
      </c>
      <c r="J554" s="7">
        <v>7.98</v>
      </c>
      <c r="K554" s="7">
        <v>11.1</v>
      </c>
      <c r="L554" s="7">
        <v>13.29</v>
      </c>
      <c r="M554" s="7">
        <v>14.48</v>
      </c>
      <c r="N554" s="7">
        <v>14.79</v>
      </c>
      <c r="O554" s="7">
        <v>14.83</v>
      </c>
      <c r="P554" s="9">
        <f t="shared" si="55"/>
        <v>183.02</v>
      </c>
      <c r="S554" s="9">
        <f t="shared" si="56"/>
        <v>179.9</v>
      </c>
      <c r="T554" s="9">
        <f t="shared" si="57"/>
        <v>177.71</v>
      </c>
      <c r="U554" s="9">
        <f t="shared" si="58"/>
        <v>176.52</v>
      </c>
      <c r="V554" s="9">
        <f t="shared" si="59"/>
        <v>176.21</v>
      </c>
      <c r="W554" s="9">
        <f t="shared" si="60"/>
        <v>176.17</v>
      </c>
    </row>
    <row r="555" spans="1:23" x14ac:dyDescent="0.25">
      <c r="A555" s="1">
        <v>6329</v>
      </c>
      <c r="B555" s="1" t="s">
        <v>1534</v>
      </c>
      <c r="C555" s="2" t="s">
        <v>1831</v>
      </c>
      <c r="D555" s="6">
        <v>91</v>
      </c>
      <c r="E555" s="6">
        <v>91</v>
      </c>
      <c r="F555" s="6">
        <v>91</v>
      </c>
      <c r="G555" s="6">
        <v>91</v>
      </c>
      <c r="H555" s="6">
        <v>91</v>
      </c>
      <c r="I555" s="6">
        <v>91</v>
      </c>
      <c r="J555" s="7">
        <v>9.59</v>
      </c>
      <c r="K555" s="7">
        <v>13.69</v>
      </c>
      <c r="L555" s="7">
        <v>16.350000000000001</v>
      </c>
      <c r="M555" s="7">
        <v>17.64</v>
      </c>
      <c r="N555" s="7">
        <v>17.940000000000001</v>
      </c>
      <c r="O555" s="7">
        <v>18.03</v>
      </c>
      <c r="P555" s="9">
        <f t="shared" si="55"/>
        <v>81.41</v>
      </c>
      <c r="S555" s="9">
        <f t="shared" si="56"/>
        <v>77.31</v>
      </c>
      <c r="T555" s="9">
        <f t="shared" si="57"/>
        <v>74.650000000000006</v>
      </c>
      <c r="U555" s="9">
        <f t="shared" si="58"/>
        <v>73.36</v>
      </c>
      <c r="V555" s="9">
        <f t="shared" si="59"/>
        <v>73.06</v>
      </c>
      <c r="W555" s="9">
        <f t="shared" si="60"/>
        <v>72.97</v>
      </c>
    </row>
    <row r="556" spans="1:23" x14ac:dyDescent="0.25">
      <c r="A556" s="1">
        <v>6330</v>
      </c>
      <c r="B556" s="1" t="s">
        <v>1535</v>
      </c>
      <c r="C556" s="2" t="s">
        <v>1828</v>
      </c>
      <c r="D556" s="6">
        <v>206</v>
      </c>
      <c r="E556" s="6">
        <v>206</v>
      </c>
      <c r="F556" s="6">
        <v>206</v>
      </c>
      <c r="G556" s="6">
        <v>206</v>
      </c>
      <c r="H556" s="6">
        <v>206</v>
      </c>
      <c r="I556" s="6">
        <v>206</v>
      </c>
      <c r="J556" s="7">
        <v>9.1999999999999993</v>
      </c>
      <c r="K556" s="7">
        <v>12.98</v>
      </c>
      <c r="L556" s="7">
        <v>15.63</v>
      </c>
      <c r="M556" s="7">
        <v>17</v>
      </c>
      <c r="N556" s="7">
        <v>17.29</v>
      </c>
      <c r="O556" s="7">
        <v>17.329999999999998</v>
      </c>
      <c r="P556" s="9">
        <f t="shared" si="55"/>
        <v>196.8</v>
      </c>
      <c r="S556" s="9">
        <f t="shared" si="56"/>
        <v>193.02</v>
      </c>
      <c r="T556" s="9">
        <f t="shared" si="57"/>
        <v>190.37</v>
      </c>
      <c r="U556" s="9">
        <f t="shared" si="58"/>
        <v>189</v>
      </c>
      <c r="V556" s="9">
        <f t="shared" si="59"/>
        <v>188.71</v>
      </c>
      <c r="W556" s="9">
        <f t="shared" si="60"/>
        <v>188.67000000000002</v>
      </c>
    </row>
    <row r="557" spans="1:23" x14ac:dyDescent="0.25">
      <c r="A557" s="1">
        <v>848</v>
      </c>
      <c r="B557" s="1" t="s">
        <v>609</v>
      </c>
      <c r="C557" s="2" t="s">
        <v>1828</v>
      </c>
      <c r="D557" s="6">
        <v>88</v>
      </c>
      <c r="E557" s="6">
        <v>88</v>
      </c>
      <c r="F557" s="6">
        <v>88</v>
      </c>
      <c r="G557" s="6">
        <v>88</v>
      </c>
      <c r="H557" s="6">
        <v>88</v>
      </c>
      <c r="I557" s="6">
        <v>88</v>
      </c>
      <c r="J557" s="7">
        <v>10.09</v>
      </c>
      <c r="K557" s="7">
        <v>14.76</v>
      </c>
      <c r="L557" s="7">
        <v>17.829999999999998</v>
      </c>
      <c r="M557" s="7">
        <v>18.14</v>
      </c>
      <c r="N557" s="7">
        <v>18.45</v>
      </c>
      <c r="O557" s="7">
        <v>18.45</v>
      </c>
      <c r="P557" s="9">
        <f t="shared" si="55"/>
        <v>77.91</v>
      </c>
      <c r="S557" s="9">
        <f t="shared" si="56"/>
        <v>73.239999999999995</v>
      </c>
      <c r="T557" s="9">
        <f t="shared" si="57"/>
        <v>70.17</v>
      </c>
      <c r="U557" s="9">
        <f t="shared" si="58"/>
        <v>69.86</v>
      </c>
      <c r="V557" s="9">
        <f t="shared" si="59"/>
        <v>69.55</v>
      </c>
      <c r="W557" s="9">
        <f t="shared" si="60"/>
        <v>69.55</v>
      </c>
    </row>
    <row r="558" spans="1:23" x14ac:dyDescent="0.25">
      <c r="A558" s="1">
        <v>850</v>
      </c>
      <c r="B558" s="1" t="s">
        <v>610</v>
      </c>
      <c r="C558" s="2" t="s">
        <v>1828</v>
      </c>
      <c r="D558" s="6">
        <v>266</v>
      </c>
      <c r="E558" s="6">
        <v>266</v>
      </c>
      <c r="F558" s="6">
        <v>266</v>
      </c>
      <c r="G558" s="6">
        <v>266</v>
      </c>
      <c r="H558" s="6">
        <v>266</v>
      </c>
      <c r="I558" s="6">
        <v>266</v>
      </c>
      <c r="J558" s="7">
        <v>9.6199999999999992</v>
      </c>
      <c r="K558" s="7">
        <v>14.02</v>
      </c>
      <c r="L558" s="7">
        <v>17.36</v>
      </c>
      <c r="M558" s="7">
        <v>19.059999999999999</v>
      </c>
      <c r="N558" s="7">
        <v>19.37</v>
      </c>
      <c r="O558" s="7">
        <v>19.420000000000002</v>
      </c>
      <c r="P558" s="9">
        <f t="shared" si="55"/>
        <v>256.38</v>
      </c>
      <c r="S558" s="9">
        <f t="shared" si="56"/>
        <v>251.98</v>
      </c>
      <c r="T558" s="9">
        <f t="shared" si="57"/>
        <v>248.64</v>
      </c>
      <c r="U558" s="9">
        <f t="shared" si="58"/>
        <v>246.94</v>
      </c>
      <c r="V558" s="9">
        <f t="shared" si="59"/>
        <v>246.63</v>
      </c>
      <c r="W558" s="9">
        <f t="shared" si="60"/>
        <v>246.57999999999998</v>
      </c>
    </row>
    <row r="559" spans="1:23" x14ac:dyDescent="0.25">
      <c r="A559" s="1">
        <v>851</v>
      </c>
      <c r="B559" s="1" t="s">
        <v>611</v>
      </c>
      <c r="C559" s="2" t="s">
        <v>1828</v>
      </c>
      <c r="D559" s="6">
        <v>115</v>
      </c>
      <c r="E559" s="6">
        <v>115</v>
      </c>
      <c r="F559" s="6">
        <v>115</v>
      </c>
      <c r="G559" s="6">
        <v>115</v>
      </c>
      <c r="H559" s="6">
        <v>115</v>
      </c>
      <c r="I559" s="6">
        <v>115</v>
      </c>
      <c r="J559" s="7">
        <v>9.1199999999999992</v>
      </c>
      <c r="K559" s="7">
        <v>12.31</v>
      </c>
      <c r="L559" s="7">
        <v>13.99</v>
      </c>
      <c r="M559" s="7">
        <v>14.81</v>
      </c>
      <c r="N559" s="7">
        <v>15.03</v>
      </c>
      <c r="O559" s="7">
        <v>15.09</v>
      </c>
      <c r="P559" s="9">
        <f t="shared" si="55"/>
        <v>105.88</v>
      </c>
      <c r="S559" s="9">
        <f t="shared" si="56"/>
        <v>102.69</v>
      </c>
      <c r="T559" s="9">
        <f t="shared" si="57"/>
        <v>101.01</v>
      </c>
      <c r="U559" s="9">
        <f t="shared" si="58"/>
        <v>100.19</v>
      </c>
      <c r="V559" s="9">
        <f t="shared" si="59"/>
        <v>99.97</v>
      </c>
      <c r="W559" s="9">
        <f t="shared" si="60"/>
        <v>99.91</v>
      </c>
    </row>
    <row r="560" spans="1:23" x14ac:dyDescent="0.25">
      <c r="A560" s="1">
        <v>853</v>
      </c>
      <c r="B560" s="1" t="s">
        <v>612</v>
      </c>
      <c r="C560" s="2" t="s">
        <v>1830</v>
      </c>
      <c r="D560" s="6">
        <v>153</v>
      </c>
      <c r="E560" s="6">
        <v>153</v>
      </c>
      <c r="F560" s="6">
        <v>153</v>
      </c>
      <c r="G560" s="6">
        <v>153</v>
      </c>
      <c r="H560" s="6">
        <v>153</v>
      </c>
      <c r="I560" s="6">
        <v>153</v>
      </c>
      <c r="J560" s="7">
        <v>8.99</v>
      </c>
      <c r="K560" s="7">
        <v>12.19</v>
      </c>
      <c r="L560" s="7">
        <v>13.93</v>
      </c>
      <c r="M560" s="7">
        <v>14.74</v>
      </c>
      <c r="N560" s="7">
        <v>14.94</v>
      </c>
      <c r="O560" s="7">
        <v>14.97</v>
      </c>
      <c r="P560" s="9">
        <f t="shared" si="55"/>
        <v>144.01</v>
      </c>
      <c r="S560" s="9">
        <f t="shared" si="56"/>
        <v>140.81</v>
      </c>
      <c r="T560" s="9">
        <f t="shared" si="57"/>
        <v>139.07</v>
      </c>
      <c r="U560" s="9">
        <f t="shared" si="58"/>
        <v>138.26</v>
      </c>
      <c r="V560" s="9">
        <f t="shared" si="59"/>
        <v>138.06</v>
      </c>
      <c r="W560" s="9">
        <f t="shared" si="60"/>
        <v>138.03</v>
      </c>
    </row>
    <row r="561" spans="1:23" x14ac:dyDescent="0.25">
      <c r="A561" s="1">
        <v>854</v>
      </c>
      <c r="B561" s="1" t="s">
        <v>613</v>
      </c>
      <c r="C561" s="2" t="s">
        <v>1827</v>
      </c>
      <c r="D561" s="6">
        <v>111</v>
      </c>
      <c r="E561" s="6">
        <v>111</v>
      </c>
      <c r="F561" s="6">
        <v>111</v>
      </c>
      <c r="G561" s="6">
        <v>111</v>
      </c>
      <c r="H561" s="6">
        <v>111</v>
      </c>
      <c r="I561" s="6">
        <v>111</v>
      </c>
      <c r="J561" s="7">
        <v>9.15</v>
      </c>
      <c r="K561" s="7">
        <v>13.04</v>
      </c>
      <c r="L561" s="7">
        <v>15.99</v>
      </c>
      <c r="M561" s="7">
        <v>17.57</v>
      </c>
      <c r="N561" s="7">
        <v>17.88</v>
      </c>
      <c r="O561" s="7">
        <v>17.91</v>
      </c>
      <c r="P561" s="9">
        <f t="shared" si="55"/>
        <v>101.85</v>
      </c>
      <c r="S561" s="9">
        <f t="shared" si="56"/>
        <v>97.960000000000008</v>
      </c>
      <c r="T561" s="9">
        <f t="shared" si="57"/>
        <v>95.01</v>
      </c>
      <c r="U561" s="9">
        <f t="shared" si="58"/>
        <v>93.43</v>
      </c>
      <c r="V561" s="9">
        <f t="shared" si="59"/>
        <v>93.12</v>
      </c>
      <c r="W561" s="9">
        <f t="shared" si="60"/>
        <v>93.09</v>
      </c>
    </row>
    <row r="562" spans="1:23" x14ac:dyDescent="0.25">
      <c r="A562" s="1">
        <v>6331</v>
      </c>
      <c r="B562" s="1" t="s">
        <v>1536</v>
      </c>
      <c r="C562" s="2" t="s">
        <v>1834</v>
      </c>
      <c r="D562" s="6">
        <v>292</v>
      </c>
      <c r="E562" s="6">
        <v>292</v>
      </c>
      <c r="F562" s="6">
        <v>292</v>
      </c>
      <c r="G562" s="6">
        <v>292</v>
      </c>
      <c r="H562" s="6">
        <v>292</v>
      </c>
      <c r="I562" s="6">
        <v>292</v>
      </c>
      <c r="J562" s="7">
        <v>10.25</v>
      </c>
      <c r="K562" s="7">
        <v>14.88</v>
      </c>
      <c r="L562" s="7">
        <v>18.18</v>
      </c>
      <c r="M562" s="7">
        <v>18.5</v>
      </c>
      <c r="N562" s="7">
        <v>18.79</v>
      </c>
      <c r="O562" s="7">
        <v>18.82</v>
      </c>
      <c r="P562" s="9">
        <f t="shared" si="55"/>
        <v>281.75</v>
      </c>
      <c r="S562" s="9">
        <f t="shared" si="56"/>
        <v>277.12</v>
      </c>
      <c r="T562" s="9">
        <f t="shared" si="57"/>
        <v>273.82</v>
      </c>
      <c r="U562" s="9">
        <f t="shared" si="58"/>
        <v>273.5</v>
      </c>
      <c r="V562" s="9">
        <f t="shared" si="59"/>
        <v>273.20999999999998</v>
      </c>
      <c r="W562" s="9">
        <f t="shared" si="60"/>
        <v>273.18</v>
      </c>
    </row>
    <row r="563" spans="1:23" x14ac:dyDescent="0.25">
      <c r="A563" s="1">
        <v>855</v>
      </c>
      <c r="B563" s="1" t="s">
        <v>614</v>
      </c>
      <c r="C563" s="2" t="s">
        <v>1828</v>
      </c>
      <c r="D563" s="6">
        <v>102</v>
      </c>
      <c r="E563" s="6">
        <v>102</v>
      </c>
      <c r="F563" s="6">
        <v>102</v>
      </c>
      <c r="G563" s="6">
        <v>102</v>
      </c>
      <c r="H563" s="6">
        <v>102</v>
      </c>
      <c r="I563" s="6">
        <v>102</v>
      </c>
      <c r="J563" s="7">
        <v>9.4600000000000009</v>
      </c>
      <c r="K563" s="7">
        <v>13.43</v>
      </c>
      <c r="L563" s="7">
        <v>16.059999999999999</v>
      </c>
      <c r="M563" s="7">
        <v>17.36</v>
      </c>
      <c r="N563" s="7">
        <v>17.649999999999999</v>
      </c>
      <c r="O563" s="7">
        <v>17.739999999999998</v>
      </c>
      <c r="P563" s="9">
        <f t="shared" si="55"/>
        <v>92.539999999999992</v>
      </c>
      <c r="S563" s="9">
        <f t="shared" si="56"/>
        <v>88.57</v>
      </c>
      <c r="T563" s="9">
        <f t="shared" si="57"/>
        <v>85.94</v>
      </c>
      <c r="U563" s="9">
        <f t="shared" si="58"/>
        <v>84.64</v>
      </c>
      <c r="V563" s="9">
        <f t="shared" si="59"/>
        <v>84.35</v>
      </c>
      <c r="W563" s="9">
        <f t="shared" si="60"/>
        <v>84.26</v>
      </c>
    </row>
    <row r="564" spans="1:23" x14ac:dyDescent="0.25">
      <c r="A564" s="1">
        <v>856</v>
      </c>
      <c r="B564" s="1" t="s">
        <v>615</v>
      </c>
      <c r="C564" s="2" t="s">
        <v>1828</v>
      </c>
      <c r="D564" s="6">
        <v>130</v>
      </c>
      <c r="E564" s="6">
        <v>130</v>
      </c>
      <c r="F564" s="6">
        <v>130</v>
      </c>
      <c r="G564" s="6">
        <v>130</v>
      </c>
      <c r="H564" s="6">
        <v>130</v>
      </c>
      <c r="I564" s="6">
        <v>130</v>
      </c>
      <c r="J564" s="7">
        <v>9.58</v>
      </c>
      <c r="K564" s="7">
        <v>13.47</v>
      </c>
      <c r="L564" s="7">
        <v>16.34</v>
      </c>
      <c r="M564" s="7">
        <v>17.79</v>
      </c>
      <c r="N564" s="7">
        <v>18.11</v>
      </c>
      <c r="O564" s="7">
        <v>18.190000000000001</v>
      </c>
      <c r="P564" s="9">
        <f t="shared" si="55"/>
        <v>120.42</v>
      </c>
      <c r="S564" s="9">
        <f t="shared" si="56"/>
        <v>116.53</v>
      </c>
      <c r="T564" s="9">
        <f t="shared" si="57"/>
        <v>113.66</v>
      </c>
      <c r="U564" s="9">
        <f t="shared" si="58"/>
        <v>112.21000000000001</v>
      </c>
      <c r="V564" s="9">
        <f t="shared" si="59"/>
        <v>111.89</v>
      </c>
      <c r="W564" s="9">
        <f t="shared" si="60"/>
        <v>111.81</v>
      </c>
    </row>
    <row r="565" spans="1:23" x14ac:dyDescent="0.25">
      <c r="A565" s="1">
        <v>857</v>
      </c>
      <c r="B565" s="1" t="s">
        <v>616</v>
      </c>
      <c r="C565" s="2" t="s">
        <v>1839</v>
      </c>
      <c r="D565" s="6">
        <v>103</v>
      </c>
      <c r="E565" s="6">
        <v>103</v>
      </c>
      <c r="F565" s="6">
        <v>103</v>
      </c>
      <c r="G565" s="6">
        <v>103</v>
      </c>
      <c r="H565" s="6">
        <v>103</v>
      </c>
      <c r="I565" s="6">
        <v>103</v>
      </c>
      <c r="J565" s="7">
        <v>7.52</v>
      </c>
      <c r="K565" s="7">
        <v>10.130000000000001</v>
      </c>
      <c r="L565" s="7">
        <v>11.46</v>
      </c>
      <c r="M565" s="7">
        <v>12.14</v>
      </c>
      <c r="N565" s="7">
        <v>12.37</v>
      </c>
      <c r="O565" s="7">
        <v>12.44</v>
      </c>
      <c r="P565" s="9">
        <f t="shared" si="55"/>
        <v>95.48</v>
      </c>
      <c r="S565" s="9">
        <f t="shared" si="56"/>
        <v>92.87</v>
      </c>
      <c r="T565" s="9">
        <f t="shared" si="57"/>
        <v>91.539999999999992</v>
      </c>
      <c r="U565" s="9">
        <f t="shared" si="58"/>
        <v>90.86</v>
      </c>
      <c r="V565" s="9">
        <f t="shared" si="59"/>
        <v>90.63</v>
      </c>
      <c r="W565" s="9">
        <f t="shared" si="60"/>
        <v>90.56</v>
      </c>
    </row>
    <row r="566" spans="1:23" x14ac:dyDescent="0.25">
      <c r="A566" s="1">
        <v>858</v>
      </c>
      <c r="B566" s="1" t="s">
        <v>617</v>
      </c>
      <c r="C566" s="2" t="s">
        <v>1831</v>
      </c>
      <c r="D566" s="6">
        <v>133</v>
      </c>
      <c r="E566" s="6">
        <v>133</v>
      </c>
      <c r="F566" s="6">
        <v>133</v>
      </c>
      <c r="G566" s="6">
        <v>133</v>
      </c>
      <c r="H566" s="6">
        <v>133</v>
      </c>
      <c r="I566" s="6">
        <v>133</v>
      </c>
      <c r="J566" s="7">
        <v>9.18</v>
      </c>
      <c r="K566" s="7">
        <v>13.14</v>
      </c>
      <c r="L566" s="7">
        <v>16.39</v>
      </c>
      <c r="M566" s="7">
        <v>18.18</v>
      </c>
      <c r="N566" s="7">
        <v>18.489999999999998</v>
      </c>
      <c r="O566" s="7">
        <v>18.5</v>
      </c>
      <c r="P566" s="9">
        <f t="shared" si="55"/>
        <v>123.82</v>
      </c>
      <c r="S566" s="9">
        <f t="shared" si="56"/>
        <v>119.86</v>
      </c>
      <c r="T566" s="9">
        <f t="shared" si="57"/>
        <v>116.61</v>
      </c>
      <c r="U566" s="9">
        <f t="shared" si="58"/>
        <v>114.82</v>
      </c>
      <c r="V566" s="9">
        <f t="shared" si="59"/>
        <v>114.51</v>
      </c>
      <c r="W566" s="9">
        <f t="shared" si="60"/>
        <v>114.5</v>
      </c>
    </row>
    <row r="567" spans="1:23" x14ac:dyDescent="0.25">
      <c r="A567" s="1">
        <v>859</v>
      </c>
      <c r="B567" s="1" t="s">
        <v>618</v>
      </c>
      <c r="C567" s="2" t="s">
        <v>1830</v>
      </c>
      <c r="D567" s="6">
        <v>324</v>
      </c>
      <c r="E567" s="6">
        <v>324</v>
      </c>
      <c r="F567" s="6">
        <v>324</v>
      </c>
      <c r="G567" s="6">
        <v>324</v>
      </c>
      <c r="H567" s="6">
        <v>324</v>
      </c>
      <c r="I567" s="6">
        <v>324</v>
      </c>
      <c r="J567" s="7">
        <v>9.4700000000000006</v>
      </c>
      <c r="K567" s="7">
        <v>13.31</v>
      </c>
      <c r="L567" s="7">
        <v>15.64</v>
      </c>
      <c r="M567" s="7">
        <v>16.89</v>
      </c>
      <c r="N567" s="7">
        <v>17.14</v>
      </c>
      <c r="O567" s="7">
        <v>17.16</v>
      </c>
      <c r="P567" s="9">
        <f t="shared" si="55"/>
        <v>314.52999999999997</v>
      </c>
      <c r="S567" s="9">
        <f t="shared" si="56"/>
        <v>310.69</v>
      </c>
      <c r="T567" s="9">
        <f t="shared" si="57"/>
        <v>308.36</v>
      </c>
      <c r="U567" s="9">
        <f t="shared" si="58"/>
        <v>307.11</v>
      </c>
      <c r="V567" s="9">
        <f t="shared" si="59"/>
        <v>306.86</v>
      </c>
      <c r="W567" s="9">
        <f t="shared" si="60"/>
        <v>306.83999999999997</v>
      </c>
    </row>
    <row r="568" spans="1:23" x14ac:dyDescent="0.25">
      <c r="A568" s="1">
        <v>3076</v>
      </c>
      <c r="B568" s="1" t="s">
        <v>1366</v>
      </c>
      <c r="C568" s="2" t="s">
        <v>1834</v>
      </c>
      <c r="D568" s="6">
        <v>83</v>
      </c>
      <c r="E568" s="6">
        <v>83</v>
      </c>
      <c r="F568" s="6">
        <v>83</v>
      </c>
      <c r="G568" s="6">
        <v>83</v>
      </c>
      <c r="H568" s="6">
        <v>83</v>
      </c>
      <c r="I568" s="6">
        <v>83</v>
      </c>
      <c r="J568" s="7">
        <v>8.8800000000000008</v>
      </c>
      <c r="K568" s="7">
        <v>12.29</v>
      </c>
      <c r="L568" s="7">
        <v>14.43</v>
      </c>
      <c r="M568" s="7">
        <v>15.49</v>
      </c>
      <c r="N568" s="7">
        <v>15.77</v>
      </c>
      <c r="O568" s="7">
        <v>15.85</v>
      </c>
      <c r="P568" s="9">
        <f t="shared" si="55"/>
        <v>74.12</v>
      </c>
      <c r="S568" s="9">
        <f t="shared" si="56"/>
        <v>70.710000000000008</v>
      </c>
      <c r="T568" s="9">
        <f t="shared" si="57"/>
        <v>68.569999999999993</v>
      </c>
      <c r="U568" s="9">
        <f t="shared" si="58"/>
        <v>67.510000000000005</v>
      </c>
      <c r="V568" s="9">
        <f t="shared" si="59"/>
        <v>67.23</v>
      </c>
      <c r="W568" s="9">
        <f t="shared" si="60"/>
        <v>67.150000000000006</v>
      </c>
    </row>
    <row r="569" spans="1:23" x14ac:dyDescent="0.25">
      <c r="A569" s="1">
        <v>860</v>
      </c>
      <c r="B569" s="1" t="s">
        <v>619</v>
      </c>
      <c r="C569" s="2" t="s">
        <v>1837</v>
      </c>
      <c r="D569" s="6">
        <v>282</v>
      </c>
      <c r="E569" s="6">
        <v>282</v>
      </c>
      <c r="F569" s="6">
        <v>282</v>
      </c>
      <c r="G569" s="6">
        <v>282</v>
      </c>
      <c r="H569" s="6">
        <v>282</v>
      </c>
      <c r="I569" s="6">
        <v>282</v>
      </c>
      <c r="J569" s="7">
        <v>10.18</v>
      </c>
      <c r="K569" s="7">
        <v>14.79</v>
      </c>
      <c r="L569" s="7">
        <v>17.75</v>
      </c>
      <c r="M569" s="7">
        <v>18.07</v>
      </c>
      <c r="N569" s="7">
        <v>18.38</v>
      </c>
      <c r="O569" s="7">
        <v>18.39</v>
      </c>
      <c r="P569" s="9">
        <f t="shared" si="55"/>
        <v>271.82</v>
      </c>
      <c r="S569" s="9">
        <f t="shared" si="56"/>
        <v>267.20999999999998</v>
      </c>
      <c r="T569" s="9">
        <f t="shared" si="57"/>
        <v>264.25</v>
      </c>
      <c r="U569" s="9">
        <f t="shared" si="58"/>
        <v>263.93</v>
      </c>
      <c r="V569" s="9">
        <f t="shared" si="59"/>
        <v>263.62</v>
      </c>
      <c r="W569" s="9">
        <f t="shared" si="60"/>
        <v>263.61</v>
      </c>
    </row>
    <row r="570" spans="1:23" x14ac:dyDescent="0.25">
      <c r="A570" s="1">
        <v>861</v>
      </c>
      <c r="B570" s="1" t="s">
        <v>620</v>
      </c>
      <c r="C570" s="2" t="s">
        <v>1833</v>
      </c>
      <c r="D570" s="6">
        <v>113</v>
      </c>
      <c r="E570" s="6">
        <v>113</v>
      </c>
      <c r="F570" s="6">
        <v>113</v>
      </c>
      <c r="G570" s="6">
        <v>113</v>
      </c>
      <c r="H570" s="6">
        <v>113</v>
      </c>
      <c r="I570" s="6">
        <v>113</v>
      </c>
      <c r="J570" s="7">
        <v>10.84</v>
      </c>
      <c r="K570" s="7">
        <v>15.27</v>
      </c>
      <c r="L570" s="7">
        <v>17.989999999999998</v>
      </c>
      <c r="M570" s="7">
        <v>19.22</v>
      </c>
      <c r="N570" s="7">
        <v>19.47</v>
      </c>
      <c r="O570" s="7">
        <v>19.55</v>
      </c>
      <c r="P570" s="9">
        <f t="shared" si="55"/>
        <v>102.16</v>
      </c>
      <c r="S570" s="9">
        <f t="shared" si="56"/>
        <v>97.73</v>
      </c>
      <c r="T570" s="9">
        <f t="shared" si="57"/>
        <v>95.01</v>
      </c>
      <c r="U570" s="9">
        <f t="shared" si="58"/>
        <v>93.78</v>
      </c>
      <c r="V570" s="9">
        <f t="shared" si="59"/>
        <v>93.53</v>
      </c>
      <c r="W570" s="9">
        <f t="shared" si="60"/>
        <v>93.45</v>
      </c>
    </row>
    <row r="571" spans="1:23" x14ac:dyDescent="0.25">
      <c r="A571" s="1">
        <v>64</v>
      </c>
      <c r="B571" s="1" t="s">
        <v>33</v>
      </c>
      <c r="C571" s="2" t="s">
        <v>1827</v>
      </c>
      <c r="D571" s="6">
        <v>287</v>
      </c>
      <c r="E571" s="6">
        <v>287</v>
      </c>
      <c r="F571" s="6">
        <v>287</v>
      </c>
      <c r="G571" s="6">
        <v>287</v>
      </c>
      <c r="H571" s="6">
        <v>287</v>
      </c>
      <c r="I571" s="6">
        <v>287</v>
      </c>
      <c r="J571" s="7">
        <v>9.93</v>
      </c>
      <c r="K571" s="7">
        <v>14.29</v>
      </c>
      <c r="L571" s="7">
        <v>17.239999999999998</v>
      </c>
      <c r="M571" s="7">
        <v>18.62</v>
      </c>
      <c r="N571" s="7">
        <v>18.95</v>
      </c>
      <c r="O571" s="7">
        <v>19.09</v>
      </c>
      <c r="P571" s="9">
        <f t="shared" si="55"/>
        <v>277.07</v>
      </c>
      <c r="S571" s="9">
        <f t="shared" si="56"/>
        <v>272.70999999999998</v>
      </c>
      <c r="T571" s="9">
        <f t="shared" si="57"/>
        <v>269.76</v>
      </c>
      <c r="U571" s="9">
        <f t="shared" si="58"/>
        <v>268.38</v>
      </c>
      <c r="V571" s="9">
        <f t="shared" si="59"/>
        <v>268.05</v>
      </c>
      <c r="W571" s="9">
        <f t="shared" si="60"/>
        <v>267.91000000000003</v>
      </c>
    </row>
    <row r="572" spans="1:23" x14ac:dyDescent="0.25">
      <c r="A572" s="1">
        <v>3013</v>
      </c>
      <c r="B572" s="1" t="s">
        <v>1306</v>
      </c>
      <c r="C572" s="2" t="s">
        <v>1837</v>
      </c>
      <c r="D572" s="6">
        <v>75</v>
      </c>
      <c r="E572" s="6">
        <v>75</v>
      </c>
      <c r="F572" s="6">
        <v>75</v>
      </c>
      <c r="G572" s="6">
        <v>75</v>
      </c>
      <c r="H572" s="6">
        <v>75</v>
      </c>
      <c r="I572" s="6">
        <v>75</v>
      </c>
      <c r="J572" s="7">
        <v>7.41</v>
      </c>
      <c r="K572" s="7">
        <v>9.94</v>
      </c>
      <c r="L572" s="7">
        <v>11.16</v>
      </c>
      <c r="M572" s="7">
        <v>11.89</v>
      </c>
      <c r="N572" s="7">
        <v>12.15</v>
      </c>
      <c r="O572" s="7">
        <v>12.18</v>
      </c>
      <c r="P572" s="9">
        <f t="shared" si="55"/>
        <v>67.59</v>
      </c>
      <c r="S572" s="9">
        <f t="shared" si="56"/>
        <v>65.06</v>
      </c>
      <c r="T572" s="9">
        <f t="shared" si="57"/>
        <v>63.84</v>
      </c>
      <c r="U572" s="9">
        <f t="shared" si="58"/>
        <v>63.11</v>
      </c>
      <c r="V572" s="9">
        <f t="shared" si="59"/>
        <v>62.85</v>
      </c>
      <c r="W572" s="9">
        <f t="shared" si="60"/>
        <v>62.82</v>
      </c>
    </row>
    <row r="573" spans="1:23" x14ac:dyDescent="0.25">
      <c r="A573" s="1">
        <v>6332</v>
      </c>
      <c r="B573" s="1" t="s">
        <v>1537</v>
      </c>
      <c r="C573" s="2" t="s">
        <v>1834</v>
      </c>
      <c r="D573" s="6">
        <v>200</v>
      </c>
      <c r="E573" s="6">
        <v>200</v>
      </c>
      <c r="F573" s="6">
        <v>200</v>
      </c>
      <c r="G573" s="6">
        <v>200</v>
      </c>
      <c r="H573" s="6">
        <v>200</v>
      </c>
      <c r="I573" s="6">
        <v>200</v>
      </c>
      <c r="J573" s="7">
        <v>9.7200000000000006</v>
      </c>
      <c r="K573" s="7">
        <v>13.75</v>
      </c>
      <c r="L573" s="7">
        <v>16.45</v>
      </c>
      <c r="M573" s="7">
        <v>17.77</v>
      </c>
      <c r="N573" s="7">
        <v>18.05</v>
      </c>
      <c r="O573" s="7">
        <v>18.13</v>
      </c>
      <c r="P573" s="9">
        <f t="shared" si="55"/>
        <v>190.28</v>
      </c>
      <c r="S573" s="9">
        <f t="shared" si="56"/>
        <v>186.25</v>
      </c>
      <c r="T573" s="9">
        <f t="shared" si="57"/>
        <v>183.55</v>
      </c>
      <c r="U573" s="9">
        <f t="shared" si="58"/>
        <v>182.23</v>
      </c>
      <c r="V573" s="9">
        <f t="shared" si="59"/>
        <v>181.95</v>
      </c>
      <c r="W573" s="9">
        <f t="shared" si="60"/>
        <v>181.87</v>
      </c>
    </row>
    <row r="574" spans="1:23" x14ac:dyDescent="0.25">
      <c r="A574" s="1">
        <v>862</v>
      </c>
      <c r="B574" s="1" t="s">
        <v>621</v>
      </c>
      <c r="C574" s="2" t="s">
        <v>1835</v>
      </c>
      <c r="D574" s="6">
        <v>160</v>
      </c>
      <c r="E574" s="6">
        <v>160</v>
      </c>
      <c r="F574" s="6">
        <v>160</v>
      </c>
      <c r="G574" s="6">
        <v>160</v>
      </c>
      <c r="H574" s="6">
        <v>160</v>
      </c>
      <c r="I574" s="6">
        <v>160</v>
      </c>
      <c r="J574" s="7">
        <v>10.5</v>
      </c>
      <c r="K574" s="7">
        <v>15.44</v>
      </c>
      <c r="L574" s="7">
        <v>17.559999999999999</v>
      </c>
      <c r="M574" s="7">
        <v>17.87</v>
      </c>
      <c r="N574" s="7">
        <v>18.170000000000002</v>
      </c>
      <c r="O574" s="7">
        <v>18.18</v>
      </c>
      <c r="P574" s="9">
        <f t="shared" si="55"/>
        <v>149.5</v>
      </c>
      <c r="S574" s="9">
        <f t="shared" si="56"/>
        <v>144.56</v>
      </c>
      <c r="T574" s="9">
        <f t="shared" si="57"/>
        <v>142.44</v>
      </c>
      <c r="U574" s="9">
        <f t="shared" si="58"/>
        <v>142.13</v>
      </c>
      <c r="V574" s="9">
        <f t="shared" si="59"/>
        <v>141.82999999999998</v>
      </c>
      <c r="W574" s="9">
        <f t="shared" si="60"/>
        <v>141.82</v>
      </c>
    </row>
    <row r="575" spans="1:23" x14ac:dyDescent="0.25">
      <c r="A575" s="1">
        <v>863</v>
      </c>
      <c r="B575" s="1" t="s">
        <v>622</v>
      </c>
      <c r="C575" s="2" t="s">
        <v>1828</v>
      </c>
      <c r="D575" s="6">
        <v>149</v>
      </c>
      <c r="E575" s="6">
        <v>149</v>
      </c>
      <c r="F575" s="6">
        <v>149</v>
      </c>
      <c r="G575" s="6">
        <v>149</v>
      </c>
      <c r="H575" s="6">
        <v>149</v>
      </c>
      <c r="I575" s="6">
        <v>149</v>
      </c>
      <c r="J575" s="7">
        <v>8.6999999999999993</v>
      </c>
      <c r="K575" s="7">
        <v>12.31</v>
      </c>
      <c r="L575" s="7">
        <v>15.2</v>
      </c>
      <c r="M575" s="7">
        <v>16.79</v>
      </c>
      <c r="N575" s="7">
        <v>17.11</v>
      </c>
      <c r="O575" s="7">
        <v>17.12</v>
      </c>
      <c r="P575" s="9">
        <f t="shared" si="55"/>
        <v>140.30000000000001</v>
      </c>
      <c r="S575" s="9">
        <f t="shared" si="56"/>
        <v>136.69</v>
      </c>
      <c r="T575" s="9">
        <f t="shared" si="57"/>
        <v>133.80000000000001</v>
      </c>
      <c r="U575" s="9">
        <f t="shared" si="58"/>
        <v>132.21</v>
      </c>
      <c r="V575" s="9">
        <f t="shared" si="59"/>
        <v>131.88999999999999</v>
      </c>
      <c r="W575" s="9">
        <f t="shared" si="60"/>
        <v>131.88</v>
      </c>
    </row>
    <row r="576" spans="1:23" x14ac:dyDescent="0.25">
      <c r="A576" s="1">
        <v>864</v>
      </c>
      <c r="B576" s="1" t="s">
        <v>623</v>
      </c>
      <c r="C576" s="2" t="s">
        <v>1838</v>
      </c>
      <c r="D576" s="6">
        <v>287</v>
      </c>
      <c r="E576" s="6">
        <v>287</v>
      </c>
      <c r="F576" s="6">
        <v>287</v>
      </c>
      <c r="G576" s="6">
        <v>287</v>
      </c>
      <c r="H576" s="6">
        <v>287</v>
      </c>
      <c r="I576" s="6">
        <v>287</v>
      </c>
      <c r="J576" s="7">
        <v>9.36</v>
      </c>
      <c r="K576" s="7">
        <v>13.68</v>
      </c>
      <c r="L576" s="7">
        <v>17.350000000000001</v>
      </c>
      <c r="M576" s="7">
        <v>18.63</v>
      </c>
      <c r="N576" s="7">
        <v>18.95</v>
      </c>
      <c r="O576" s="7">
        <v>18.95</v>
      </c>
      <c r="P576" s="9">
        <f t="shared" si="55"/>
        <v>277.64</v>
      </c>
      <c r="S576" s="9">
        <f t="shared" si="56"/>
        <v>273.32</v>
      </c>
      <c r="T576" s="9">
        <f t="shared" si="57"/>
        <v>269.64999999999998</v>
      </c>
      <c r="U576" s="9">
        <f t="shared" si="58"/>
        <v>268.37</v>
      </c>
      <c r="V576" s="9">
        <f t="shared" si="59"/>
        <v>268.05</v>
      </c>
      <c r="W576" s="9">
        <f t="shared" si="60"/>
        <v>268.05</v>
      </c>
    </row>
    <row r="577" spans="1:23" x14ac:dyDescent="0.25">
      <c r="A577" s="1">
        <v>865</v>
      </c>
      <c r="B577" s="1" t="s">
        <v>624</v>
      </c>
      <c r="C577" s="2" t="s">
        <v>1831</v>
      </c>
      <c r="D577" s="6">
        <v>133</v>
      </c>
      <c r="E577" s="6">
        <v>133</v>
      </c>
      <c r="F577" s="6">
        <v>133</v>
      </c>
      <c r="G577" s="6">
        <v>133</v>
      </c>
      <c r="H577" s="6">
        <v>133</v>
      </c>
      <c r="I577" s="6">
        <v>133</v>
      </c>
      <c r="J577" s="7">
        <v>9.2899999999999991</v>
      </c>
      <c r="K577" s="7">
        <v>13.59</v>
      </c>
      <c r="L577" s="7">
        <v>17.23</v>
      </c>
      <c r="M577" s="7">
        <v>18.63</v>
      </c>
      <c r="N577" s="7">
        <v>18.95</v>
      </c>
      <c r="O577" s="7">
        <v>18.95</v>
      </c>
      <c r="P577" s="9">
        <f t="shared" si="55"/>
        <v>123.71000000000001</v>
      </c>
      <c r="S577" s="9">
        <f t="shared" si="56"/>
        <v>119.41</v>
      </c>
      <c r="T577" s="9">
        <f t="shared" si="57"/>
        <v>115.77</v>
      </c>
      <c r="U577" s="9">
        <f t="shared" si="58"/>
        <v>114.37</v>
      </c>
      <c r="V577" s="9">
        <f t="shared" si="59"/>
        <v>114.05</v>
      </c>
      <c r="W577" s="9">
        <f t="shared" si="60"/>
        <v>114.05</v>
      </c>
    </row>
    <row r="578" spans="1:23" x14ac:dyDescent="0.25">
      <c r="A578" s="1">
        <v>866</v>
      </c>
      <c r="B578" s="1" t="s">
        <v>625</v>
      </c>
      <c r="C578" s="2" t="s">
        <v>1837</v>
      </c>
      <c r="D578" s="6">
        <v>105</v>
      </c>
      <c r="E578" s="6">
        <v>105</v>
      </c>
      <c r="F578" s="6">
        <v>105</v>
      </c>
      <c r="G578" s="6">
        <v>105</v>
      </c>
      <c r="H578" s="6">
        <v>105</v>
      </c>
      <c r="I578" s="6">
        <v>105</v>
      </c>
      <c r="J578" s="7">
        <v>10.49</v>
      </c>
      <c r="K578" s="7">
        <v>14.81</v>
      </c>
      <c r="L578" s="7">
        <v>17.8</v>
      </c>
      <c r="M578" s="7">
        <v>19.010000000000002</v>
      </c>
      <c r="N578" s="7">
        <v>19.329999999999998</v>
      </c>
      <c r="O578" s="7">
        <v>19.399999999999999</v>
      </c>
      <c r="P578" s="9">
        <f t="shared" si="55"/>
        <v>94.51</v>
      </c>
      <c r="S578" s="9">
        <f t="shared" si="56"/>
        <v>90.19</v>
      </c>
      <c r="T578" s="9">
        <f t="shared" si="57"/>
        <v>87.2</v>
      </c>
      <c r="U578" s="9">
        <f t="shared" si="58"/>
        <v>85.99</v>
      </c>
      <c r="V578" s="9">
        <f t="shared" si="59"/>
        <v>85.67</v>
      </c>
      <c r="W578" s="9">
        <f t="shared" si="60"/>
        <v>85.6</v>
      </c>
    </row>
    <row r="579" spans="1:23" x14ac:dyDescent="0.25">
      <c r="A579" s="1">
        <v>867</v>
      </c>
      <c r="B579" s="1" t="s">
        <v>626</v>
      </c>
      <c r="C579" s="2" t="s">
        <v>1838</v>
      </c>
      <c r="D579" s="6">
        <v>221</v>
      </c>
      <c r="E579" s="6">
        <v>221</v>
      </c>
      <c r="F579" s="6">
        <v>221</v>
      </c>
      <c r="G579" s="6">
        <v>221</v>
      </c>
      <c r="H579" s="6">
        <v>221</v>
      </c>
      <c r="I579" s="6">
        <v>221</v>
      </c>
      <c r="J579" s="7">
        <v>9.6999999999999993</v>
      </c>
      <c r="K579" s="7">
        <v>13.91</v>
      </c>
      <c r="L579" s="7">
        <v>16.8</v>
      </c>
      <c r="M579" s="7">
        <v>18.23</v>
      </c>
      <c r="N579" s="7">
        <v>18.52</v>
      </c>
      <c r="O579" s="7">
        <v>18.579999999999998</v>
      </c>
      <c r="P579" s="9">
        <f t="shared" si="55"/>
        <v>211.3</v>
      </c>
      <c r="S579" s="9">
        <f t="shared" si="56"/>
        <v>207.09</v>
      </c>
      <c r="T579" s="9">
        <f t="shared" si="57"/>
        <v>204.2</v>
      </c>
      <c r="U579" s="9">
        <f t="shared" si="58"/>
        <v>202.77</v>
      </c>
      <c r="V579" s="9">
        <f t="shared" si="59"/>
        <v>202.48</v>
      </c>
      <c r="W579" s="9">
        <f t="shared" si="60"/>
        <v>202.42000000000002</v>
      </c>
    </row>
    <row r="580" spans="1:23" x14ac:dyDescent="0.25">
      <c r="A580" s="1">
        <v>65</v>
      </c>
      <c r="B580" s="1" t="s">
        <v>34</v>
      </c>
      <c r="C580" s="2" t="s">
        <v>1833</v>
      </c>
      <c r="D580" s="6">
        <v>82</v>
      </c>
      <c r="E580" s="6">
        <v>82</v>
      </c>
      <c r="F580" s="6">
        <v>82</v>
      </c>
      <c r="G580" s="6">
        <v>82</v>
      </c>
      <c r="H580" s="6">
        <v>82</v>
      </c>
      <c r="I580" s="6">
        <v>82</v>
      </c>
      <c r="J580" s="7">
        <v>9.8000000000000007</v>
      </c>
      <c r="K580" s="7">
        <v>13.83</v>
      </c>
      <c r="L580" s="7">
        <v>16.54</v>
      </c>
      <c r="M580" s="7">
        <v>17.87</v>
      </c>
      <c r="N580" s="7">
        <v>18.16</v>
      </c>
      <c r="O580" s="7">
        <v>18.23</v>
      </c>
      <c r="P580" s="9">
        <f t="shared" si="55"/>
        <v>72.2</v>
      </c>
      <c r="S580" s="9">
        <f t="shared" si="56"/>
        <v>68.17</v>
      </c>
      <c r="T580" s="9">
        <f t="shared" si="57"/>
        <v>65.460000000000008</v>
      </c>
      <c r="U580" s="9">
        <f t="shared" si="58"/>
        <v>64.13</v>
      </c>
      <c r="V580" s="9">
        <f t="shared" si="59"/>
        <v>63.84</v>
      </c>
      <c r="W580" s="9">
        <f t="shared" si="60"/>
        <v>63.769999999999996</v>
      </c>
    </row>
    <row r="581" spans="1:23" x14ac:dyDescent="0.25">
      <c r="A581" s="1">
        <v>3024</v>
      </c>
      <c r="B581" s="1" t="s">
        <v>1315</v>
      </c>
      <c r="C581" s="2" t="s">
        <v>1837</v>
      </c>
      <c r="D581" s="6">
        <v>159</v>
      </c>
      <c r="E581" s="6">
        <v>159</v>
      </c>
      <c r="F581" s="6">
        <v>159</v>
      </c>
      <c r="G581" s="6">
        <v>159</v>
      </c>
      <c r="H581" s="6">
        <v>159</v>
      </c>
      <c r="I581" s="6">
        <v>159</v>
      </c>
      <c r="J581" s="7">
        <v>5.66</v>
      </c>
      <c r="K581" s="7">
        <v>6.6</v>
      </c>
      <c r="L581" s="7">
        <v>6.97</v>
      </c>
      <c r="M581" s="7">
        <v>7.27</v>
      </c>
      <c r="N581" s="7">
        <v>7.52</v>
      </c>
      <c r="O581" s="7">
        <v>7.56</v>
      </c>
      <c r="P581" s="9">
        <f t="shared" si="55"/>
        <v>153.34</v>
      </c>
      <c r="S581" s="9">
        <f t="shared" si="56"/>
        <v>152.4</v>
      </c>
      <c r="T581" s="9">
        <f t="shared" si="57"/>
        <v>152.03</v>
      </c>
      <c r="U581" s="9">
        <f t="shared" si="58"/>
        <v>151.72999999999999</v>
      </c>
      <c r="V581" s="9">
        <f t="shared" si="59"/>
        <v>151.47999999999999</v>
      </c>
      <c r="W581" s="9">
        <f t="shared" si="60"/>
        <v>151.44</v>
      </c>
    </row>
    <row r="582" spans="1:23" x14ac:dyDescent="0.25">
      <c r="A582" s="1">
        <v>6333</v>
      </c>
      <c r="B582" s="1" t="s">
        <v>1538</v>
      </c>
      <c r="C582" s="2" t="s">
        <v>1831</v>
      </c>
      <c r="D582" s="6">
        <v>97</v>
      </c>
      <c r="E582" s="6">
        <v>97</v>
      </c>
      <c r="F582" s="6">
        <v>97</v>
      </c>
      <c r="G582" s="6">
        <v>97</v>
      </c>
      <c r="H582" s="6">
        <v>97</v>
      </c>
      <c r="I582" s="6">
        <v>97</v>
      </c>
      <c r="J582" s="7">
        <v>9.61</v>
      </c>
      <c r="K582" s="7">
        <v>13.7</v>
      </c>
      <c r="L582" s="7">
        <v>15.96</v>
      </c>
      <c r="M582" s="7">
        <v>17.12</v>
      </c>
      <c r="N582" s="7">
        <v>17.420000000000002</v>
      </c>
      <c r="O582" s="7">
        <v>17.510000000000002</v>
      </c>
      <c r="P582" s="9">
        <f t="shared" ref="P582:P645" si="61">D582-J582</f>
        <v>87.39</v>
      </c>
      <c r="S582" s="9">
        <f t="shared" ref="S582:S645" si="62">E582-K582</f>
        <v>83.3</v>
      </c>
      <c r="T582" s="9">
        <f t="shared" ref="T582:T645" si="63">F582-L582</f>
        <v>81.039999999999992</v>
      </c>
      <c r="U582" s="9">
        <f t="shared" ref="U582:U645" si="64">G582-M582</f>
        <v>79.88</v>
      </c>
      <c r="V582" s="9">
        <f t="shared" ref="V582:V645" si="65">H582-N582</f>
        <v>79.58</v>
      </c>
      <c r="W582" s="9">
        <f t="shared" ref="W582:W645" si="66">I582-O582</f>
        <v>79.489999999999995</v>
      </c>
    </row>
    <row r="583" spans="1:23" x14ac:dyDescent="0.25">
      <c r="A583" s="1">
        <v>868</v>
      </c>
      <c r="B583" s="1" t="s">
        <v>627</v>
      </c>
      <c r="C583" s="2" t="s">
        <v>1827</v>
      </c>
      <c r="D583" s="6">
        <v>92</v>
      </c>
      <c r="E583" s="6">
        <v>92</v>
      </c>
      <c r="F583" s="6">
        <v>92</v>
      </c>
      <c r="G583" s="6">
        <v>92</v>
      </c>
      <c r="H583" s="6">
        <v>92</v>
      </c>
      <c r="I583" s="6">
        <v>92</v>
      </c>
      <c r="J583" s="7">
        <v>9.08</v>
      </c>
      <c r="K583" s="7">
        <v>13.03</v>
      </c>
      <c r="L583" s="7">
        <v>15.91</v>
      </c>
      <c r="M583" s="7">
        <v>17.420000000000002</v>
      </c>
      <c r="N583" s="7">
        <v>17.75</v>
      </c>
      <c r="O583" s="7">
        <v>17.84</v>
      </c>
      <c r="P583" s="9">
        <f t="shared" si="61"/>
        <v>82.92</v>
      </c>
      <c r="S583" s="9">
        <f t="shared" si="62"/>
        <v>78.97</v>
      </c>
      <c r="T583" s="9">
        <f t="shared" si="63"/>
        <v>76.09</v>
      </c>
      <c r="U583" s="9">
        <f t="shared" si="64"/>
        <v>74.58</v>
      </c>
      <c r="V583" s="9">
        <f t="shared" si="65"/>
        <v>74.25</v>
      </c>
      <c r="W583" s="9">
        <f t="shared" si="66"/>
        <v>74.16</v>
      </c>
    </row>
    <row r="584" spans="1:23" x14ac:dyDescent="0.25">
      <c r="A584" s="1">
        <v>870</v>
      </c>
      <c r="B584" s="1" t="s">
        <v>628</v>
      </c>
      <c r="C584" s="2" t="s">
        <v>1830</v>
      </c>
      <c r="D584" s="6">
        <v>154</v>
      </c>
      <c r="E584" s="6">
        <v>154</v>
      </c>
      <c r="F584" s="6">
        <v>154</v>
      </c>
      <c r="G584" s="6">
        <v>154</v>
      </c>
      <c r="H584" s="6">
        <v>154</v>
      </c>
      <c r="I584" s="6">
        <v>154</v>
      </c>
      <c r="J584" s="7">
        <v>10.06</v>
      </c>
      <c r="K584" s="7">
        <v>13.31</v>
      </c>
      <c r="L584" s="7">
        <v>14.85</v>
      </c>
      <c r="M584" s="7">
        <v>15.48</v>
      </c>
      <c r="N584" s="7">
        <v>15.65</v>
      </c>
      <c r="O584" s="7">
        <v>15.72</v>
      </c>
      <c r="P584" s="9">
        <f t="shared" si="61"/>
        <v>143.94</v>
      </c>
      <c r="S584" s="9">
        <f t="shared" si="62"/>
        <v>140.69</v>
      </c>
      <c r="T584" s="9">
        <f t="shared" si="63"/>
        <v>139.15</v>
      </c>
      <c r="U584" s="9">
        <f t="shared" si="64"/>
        <v>138.52000000000001</v>
      </c>
      <c r="V584" s="9">
        <f t="shared" si="65"/>
        <v>138.35</v>
      </c>
      <c r="W584" s="9">
        <f t="shared" si="66"/>
        <v>138.28</v>
      </c>
    </row>
    <row r="585" spans="1:23" x14ac:dyDescent="0.25">
      <c r="A585" s="1">
        <v>876</v>
      </c>
      <c r="B585" s="1" t="s">
        <v>633</v>
      </c>
      <c r="C585" s="2" t="s">
        <v>1828</v>
      </c>
      <c r="D585" s="6">
        <v>113</v>
      </c>
      <c r="E585" s="6">
        <v>113</v>
      </c>
      <c r="F585" s="6">
        <v>113</v>
      </c>
      <c r="G585" s="6">
        <v>113</v>
      </c>
      <c r="H585" s="6">
        <v>113</v>
      </c>
      <c r="I585" s="6">
        <v>113</v>
      </c>
      <c r="J585" s="7">
        <v>9.1999999999999993</v>
      </c>
      <c r="K585" s="7">
        <v>13.04</v>
      </c>
      <c r="L585" s="7">
        <v>15.73</v>
      </c>
      <c r="M585" s="7">
        <v>17.04</v>
      </c>
      <c r="N585" s="7">
        <v>17.34</v>
      </c>
      <c r="O585" s="7">
        <v>17.39</v>
      </c>
      <c r="P585" s="9">
        <f t="shared" si="61"/>
        <v>103.8</v>
      </c>
      <c r="S585" s="9">
        <f t="shared" si="62"/>
        <v>99.960000000000008</v>
      </c>
      <c r="T585" s="9">
        <f t="shared" si="63"/>
        <v>97.27</v>
      </c>
      <c r="U585" s="9">
        <f t="shared" si="64"/>
        <v>95.960000000000008</v>
      </c>
      <c r="V585" s="9">
        <f t="shared" si="65"/>
        <v>95.66</v>
      </c>
      <c r="W585" s="9">
        <f t="shared" si="66"/>
        <v>95.61</v>
      </c>
    </row>
    <row r="586" spans="1:23" x14ac:dyDescent="0.25">
      <c r="A586" s="1">
        <v>6334</v>
      </c>
      <c r="B586" s="1" t="s">
        <v>1539</v>
      </c>
      <c r="C586" s="2" t="s">
        <v>1836</v>
      </c>
      <c r="D586" s="6">
        <v>152</v>
      </c>
      <c r="E586" s="6">
        <v>152</v>
      </c>
      <c r="F586" s="6">
        <v>152</v>
      </c>
      <c r="G586" s="6">
        <v>152</v>
      </c>
      <c r="H586" s="6">
        <v>152</v>
      </c>
      <c r="I586" s="6">
        <v>152</v>
      </c>
      <c r="J586" s="7">
        <v>8.94</v>
      </c>
      <c r="K586" s="7">
        <v>12.34</v>
      </c>
      <c r="L586" s="7">
        <v>14.3</v>
      </c>
      <c r="M586" s="7">
        <v>15.19</v>
      </c>
      <c r="N586" s="7">
        <v>15.46</v>
      </c>
      <c r="O586" s="7">
        <v>15.51</v>
      </c>
      <c r="P586" s="9">
        <f t="shared" si="61"/>
        <v>143.06</v>
      </c>
      <c r="S586" s="9">
        <f t="shared" si="62"/>
        <v>139.66</v>
      </c>
      <c r="T586" s="9">
        <f t="shared" si="63"/>
        <v>137.69999999999999</v>
      </c>
      <c r="U586" s="9">
        <f t="shared" si="64"/>
        <v>136.81</v>
      </c>
      <c r="V586" s="9">
        <f t="shared" si="65"/>
        <v>136.54</v>
      </c>
      <c r="W586" s="9">
        <f t="shared" si="66"/>
        <v>136.49</v>
      </c>
    </row>
    <row r="587" spans="1:23" x14ac:dyDescent="0.25">
      <c r="A587" s="1">
        <v>873</v>
      </c>
      <c r="B587" s="1" t="s">
        <v>630</v>
      </c>
      <c r="C587" s="2" t="s">
        <v>1830</v>
      </c>
      <c r="D587" s="6">
        <v>223</v>
      </c>
      <c r="E587" s="6">
        <v>223</v>
      </c>
      <c r="F587" s="6">
        <v>223</v>
      </c>
      <c r="G587" s="6">
        <v>223</v>
      </c>
      <c r="H587" s="6">
        <v>223</v>
      </c>
      <c r="I587" s="6">
        <v>223</v>
      </c>
      <c r="J587" s="7">
        <v>7.15</v>
      </c>
      <c r="K587" s="7">
        <v>9.2899999999999991</v>
      </c>
      <c r="L587" s="7">
        <v>10.25</v>
      </c>
      <c r="M587" s="7">
        <v>10.74</v>
      </c>
      <c r="N587" s="7">
        <v>10.96</v>
      </c>
      <c r="O587" s="7">
        <v>11.05</v>
      </c>
      <c r="P587" s="9">
        <f t="shared" si="61"/>
        <v>215.85</v>
      </c>
      <c r="S587" s="9">
        <f t="shared" si="62"/>
        <v>213.71</v>
      </c>
      <c r="T587" s="9">
        <f t="shared" si="63"/>
        <v>212.75</v>
      </c>
      <c r="U587" s="9">
        <f t="shared" si="64"/>
        <v>212.26</v>
      </c>
      <c r="V587" s="9">
        <f t="shared" si="65"/>
        <v>212.04</v>
      </c>
      <c r="W587" s="9">
        <f t="shared" si="66"/>
        <v>211.95</v>
      </c>
    </row>
    <row r="588" spans="1:23" x14ac:dyDescent="0.25">
      <c r="A588" s="1">
        <v>874</v>
      </c>
      <c r="B588" s="1" t="s">
        <v>631</v>
      </c>
      <c r="C588" s="2" t="s">
        <v>1829</v>
      </c>
      <c r="D588" s="6">
        <v>121</v>
      </c>
      <c r="E588" s="6">
        <v>121</v>
      </c>
      <c r="F588" s="6">
        <v>121</v>
      </c>
      <c r="G588" s="6">
        <v>121</v>
      </c>
      <c r="H588" s="6">
        <v>121</v>
      </c>
      <c r="I588" s="6">
        <v>121</v>
      </c>
      <c r="J588" s="7">
        <v>9.48</v>
      </c>
      <c r="K588" s="7">
        <v>13.49</v>
      </c>
      <c r="L588" s="7">
        <v>16.5</v>
      </c>
      <c r="M588" s="7">
        <v>18.11</v>
      </c>
      <c r="N588" s="7">
        <v>18.43</v>
      </c>
      <c r="O588" s="7">
        <v>18.45</v>
      </c>
      <c r="P588" s="9">
        <f t="shared" si="61"/>
        <v>111.52</v>
      </c>
      <c r="S588" s="9">
        <f t="shared" si="62"/>
        <v>107.51</v>
      </c>
      <c r="T588" s="9">
        <f t="shared" si="63"/>
        <v>104.5</v>
      </c>
      <c r="U588" s="9">
        <f t="shared" si="64"/>
        <v>102.89</v>
      </c>
      <c r="V588" s="9">
        <f t="shared" si="65"/>
        <v>102.57</v>
      </c>
      <c r="W588" s="9">
        <f t="shared" si="66"/>
        <v>102.55</v>
      </c>
    </row>
    <row r="589" spans="1:23" x14ac:dyDescent="0.25">
      <c r="A589" s="1">
        <v>875</v>
      </c>
      <c r="B589" s="1" t="s">
        <v>632</v>
      </c>
      <c r="C589" s="2" t="s">
        <v>1842</v>
      </c>
      <c r="D589" s="6">
        <v>212</v>
      </c>
      <c r="E589" s="6">
        <v>212</v>
      </c>
      <c r="F589" s="6">
        <v>212</v>
      </c>
      <c r="G589" s="6">
        <v>212</v>
      </c>
      <c r="H589" s="6">
        <v>212</v>
      </c>
      <c r="I589" s="6">
        <v>212</v>
      </c>
      <c r="J589" s="7">
        <v>9.06</v>
      </c>
      <c r="K589" s="7">
        <v>13.2</v>
      </c>
      <c r="L589" s="7">
        <v>16.7</v>
      </c>
      <c r="M589" s="7">
        <v>18.61</v>
      </c>
      <c r="N589" s="7">
        <v>18.940000000000001</v>
      </c>
      <c r="O589" s="7">
        <v>18.940000000000001</v>
      </c>
      <c r="P589" s="9">
        <f t="shared" si="61"/>
        <v>202.94</v>
      </c>
      <c r="S589" s="9">
        <f t="shared" si="62"/>
        <v>198.8</v>
      </c>
      <c r="T589" s="9">
        <f t="shared" si="63"/>
        <v>195.3</v>
      </c>
      <c r="U589" s="9">
        <f t="shared" si="64"/>
        <v>193.39</v>
      </c>
      <c r="V589" s="9">
        <f t="shared" si="65"/>
        <v>193.06</v>
      </c>
      <c r="W589" s="9">
        <f t="shared" si="66"/>
        <v>193.06</v>
      </c>
    </row>
    <row r="590" spans="1:23" x14ac:dyDescent="0.25">
      <c r="A590" s="1">
        <v>877</v>
      </c>
      <c r="B590" s="1" t="s">
        <v>634</v>
      </c>
      <c r="C590" s="2" t="s">
        <v>1827</v>
      </c>
      <c r="D590" s="6">
        <v>130</v>
      </c>
      <c r="E590" s="6">
        <v>130</v>
      </c>
      <c r="F590" s="6">
        <v>130</v>
      </c>
      <c r="G590" s="6">
        <v>130</v>
      </c>
      <c r="H590" s="6">
        <v>130</v>
      </c>
      <c r="I590" s="6">
        <v>130</v>
      </c>
      <c r="J590" s="7">
        <v>8.4499999999999993</v>
      </c>
      <c r="K590" s="7">
        <v>11.89</v>
      </c>
      <c r="L590" s="7">
        <v>14.32</v>
      </c>
      <c r="M590" s="7">
        <v>15.61</v>
      </c>
      <c r="N590" s="7">
        <v>15.94</v>
      </c>
      <c r="O590" s="7">
        <v>16.04</v>
      </c>
      <c r="P590" s="9">
        <f t="shared" si="61"/>
        <v>121.55</v>
      </c>
      <c r="S590" s="9">
        <f t="shared" si="62"/>
        <v>118.11</v>
      </c>
      <c r="T590" s="9">
        <f t="shared" si="63"/>
        <v>115.68</v>
      </c>
      <c r="U590" s="9">
        <f t="shared" si="64"/>
        <v>114.39</v>
      </c>
      <c r="V590" s="9">
        <f t="shared" si="65"/>
        <v>114.06</v>
      </c>
      <c r="W590" s="9">
        <f t="shared" si="66"/>
        <v>113.96000000000001</v>
      </c>
    </row>
    <row r="591" spans="1:23" x14ac:dyDescent="0.25">
      <c r="A591" s="1">
        <v>878</v>
      </c>
      <c r="B591" s="1" t="s">
        <v>635</v>
      </c>
      <c r="C591" s="2" t="s">
        <v>1830</v>
      </c>
      <c r="D591" s="6">
        <v>116</v>
      </c>
      <c r="E591" s="6">
        <v>116</v>
      </c>
      <c r="F591" s="6">
        <v>116</v>
      </c>
      <c r="G591" s="6">
        <v>116</v>
      </c>
      <c r="H591" s="6">
        <v>116</v>
      </c>
      <c r="I591" s="6">
        <v>116</v>
      </c>
      <c r="J591" s="7">
        <v>8.77</v>
      </c>
      <c r="K591" s="7">
        <v>12.34</v>
      </c>
      <c r="L591" s="7">
        <v>15.19</v>
      </c>
      <c r="M591" s="7">
        <v>16.760000000000002</v>
      </c>
      <c r="N591" s="7">
        <v>17.11</v>
      </c>
      <c r="O591" s="7">
        <v>17.21</v>
      </c>
      <c r="P591" s="9">
        <f t="shared" si="61"/>
        <v>107.23</v>
      </c>
      <c r="S591" s="9">
        <f t="shared" si="62"/>
        <v>103.66</v>
      </c>
      <c r="T591" s="9">
        <f t="shared" si="63"/>
        <v>100.81</v>
      </c>
      <c r="U591" s="9">
        <f t="shared" si="64"/>
        <v>99.24</v>
      </c>
      <c r="V591" s="9">
        <f t="shared" si="65"/>
        <v>98.89</v>
      </c>
      <c r="W591" s="9">
        <f t="shared" si="66"/>
        <v>98.789999999999992</v>
      </c>
    </row>
    <row r="592" spans="1:23" x14ac:dyDescent="0.25">
      <c r="A592" s="1">
        <v>6335</v>
      </c>
      <c r="B592" s="1" t="s">
        <v>1540</v>
      </c>
      <c r="C592" s="2" t="s">
        <v>1828</v>
      </c>
      <c r="D592" s="6">
        <v>116</v>
      </c>
      <c r="E592" s="6">
        <v>116</v>
      </c>
      <c r="F592" s="6">
        <v>116</v>
      </c>
      <c r="G592" s="6">
        <v>116</v>
      </c>
      <c r="H592" s="6">
        <v>116</v>
      </c>
      <c r="I592" s="6">
        <v>116</v>
      </c>
      <c r="J592" s="7">
        <v>8.92</v>
      </c>
      <c r="K592" s="7">
        <v>12.54</v>
      </c>
      <c r="L592" s="7">
        <v>15.23</v>
      </c>
      <c r="M592" s="7">
        <v>16.670000000000002</v>
      </c>
      <c r="N592" s="7">
        <v>16.97</v>
      </c>
      <c r="O592" s="7">
        <v>16.989999999999998</v>
      </c>
      <c r="P592" s="9">
        <f t="shared" si="61"/>
        <v>107.08</v>
      </c>
      <c r="S592" s="9">
        <f t="shared" si="62"/>
        <v>103.46000000000001</v>
      </c>
      <c r="T592" s="9">
        <f t="shared" si="63"/>
        <v>100.77</v>
      </c>
      <c r="U592" s="9">
        <f t="shared" si="64"/>
        <v>99.33</v>
      </c>
      <c r="V592" s="9">
        <f t="shared" si="65"/>
        <v>99.03</v>
      </c>
      <c r="W592" s="9">
        <f t="shared" si="66"/>
        <v>99.01</v>
      </c>
    </row>
    <row r="593" spans="1:23" x14ac:dyDescent="0.25">
      <c r="A593" s="1">
        <v>879</v>
      </c>
      <c r="B593" s="1" t="s">
        <v>636</v>
      </c>
      <c r="C593" s="2" t="s">
        <v>1828</v>
      </c>
      <c r="D593" s="6">
        <v>162</v>
      </c>
      <c r="E593" s="6">
        <v>162</v>
      </c>
      <c r="F593" s="6">
        <v>162</v>
      </c>
      <c r="G593" s="6">
        <v>162</v>
      </c>
      <c r="H593" s="6">
        <v>162</v>
      </c>
      <c r="I593" s="6">
        <v>162</v>
      </c>
      <c r="J593" s="7">
        <v>9.08</v>
      </c>
      <c r="K593" s="7">
        <v>13.22</v>
      </c>
      <c r="L593" s="7">
        <v>16.53</v>
      </c>
      <c r="M593" s="7">
        <v>18.34</v>
      </c>
      <c r="N593" s="7">
        <v>18.66</v>
      </c>
      <c r="O593" s="7">
        <v>18.66</v>
      </c>
      <c r="P593" s="9">
        <f t="shared" si="61"/>
        <v>152.91999999999999</v>
      </c>
      <c r="S593" s="9">
        <f t="shared" si="62"/>
        <v>148.78</v>
      </c>
      <c r="T593" s="9">
        <f t="shared" si="63"/>
        <v>145.47</v>
      </c>
      <c r="U593" s="9">
        <f t="shared" si="64"/>
        <v>143.66</v>
      </c>
      <c r="V593" s="9">
        <f t="shared" si="65"/>
        <v>143.34</v>
      </c>
      <c r="W593" s="9">
        <f t="shared" si="66"/>
        <v>143.34</v>
      </c>
    </row>
    <row r="594" spans="1:23" x14ac:dyDescent="0.25">
      <c r="A594" s="1">
        <v>880</v>
      </c>
      <c r="B594" s="1" t="s">
        <v>637</v>
      </c>
      <c r="C594" s="2" t="s">
        <v>1828</v>
      </c>
      <c r="D594" s="6">
        <v>178</v>
      </c>
      <c r="E594" s="6">
        <v>178</v>
      </c>
      <c r="F594" s="6">
        <v>178</v>
      </c>
      <c r="G594" s="6">
        <v>178</v>
      </c>
      <c r="H594" s="6">
        <v>178</v>
      </c>
      <c r="I594" s="6">
        <v>178</v>
      </c>
      <c r="J594" s="7">
        <v>10.3</v>
      </c>
      <c r="K594" s="7">
        <v>15.09</v>
      </c>
      <c r="L594" s="7">
        <v>17.95</v>
      </c>
      <c r="M594" s="7">
        <v>18.27</v>
      </c>
      <c r="N594" s="7">
        <v>18.57</v>
      </c>
      <c r="O594" s="7">
        <v>18.600000000000001</v>
      </c>
      <c r="P594" s="9">
        <f t="shared" si="61"/>
        <v>167.7</v>
      </c>
      <c r="S594" s="9">
        <f t="shared" si="62"/>
        <v>162.91</v>
      </c>
      <c r="T594" s="9">
        <f t="shared" si="63"/>
        <v>160.05000000000001</v>
      </c>
      <c r="U594" s="9">
        <f t="shared" si="64"/>
        <v>159.72999999999999</v>
      </c>
      <c r="V594" s="9">
        <f t="shared" si="65"/>
        <v>159.43</v>
      </c>
      <c r="W594" s="9">
        <f t="shared" si="66"/>
        <v>159.4</v>
      </c>
    </row>
    <row r="595" spans="1:23" x14ac:dyDescent="0.25">
      <c r="A595" s="1">
        <v>881</v>
      </c>
      <c r="B595" s="1" t="s">
        <v>638</v>
      </c>
      <c r="C595" s="2" t="s">
        <v>1829</v>
      </c>
      <c r="D595" s="6">
        <v>145</v>
      </c>
      <c r="E595" s="6">
        <v>145</v>
      </c>
      <c r="F595" s="6">
        <v>145</v>
      </c>
      <c r="G595" s="6">
        <v>145</v>
      </c>
      <c r="H595" s="6">
        <v>145</v>
      </c>
      <c r="I595" s="6">
        <v>145</v>
      </c>
      <c r="J595" s="7">
        <v>9.41</v>
      </c>
      <c r="K595" s="7">
        <v>13.5</v>
      </c>
      <c r="L595" s="7">
        <v>16.489999999999998</v>
      </c>
      <c r="M595" s="7">
        <v>18.059999999999999</v>
      </c>
      <c r="N595" s="7">
        <v>18.41</v>
      </c>
      <c r="O595" s="7">
        <v>18.45</v>
      </c>
      <c r="P595" s="9">
        <f t="shared" si="61"/>
        <v>135.59</v>
      </c>
      <c r="S595" s="9">
        <f t="shared" si="62"/>
        <v>131.5</v>
      </c>
      <c r="T595" s="9">
        <f t="shared" si="63"/>
        <v>128.51</v>
      </c>
      <c r="U595" s="9">
        <f t="shared" si="64"/>
        <v>126.94</v>
      </c>
      <c r="V595" s="9">
        <f t="shared" si="65"/>
        <v>126.59</v>
      </c>
      <c r="W595" s="9">
        <f t="shared" si="66"/>
        <v>126.55</v>
      </c>
    </row>
    <row r="596" spans="1:23" x14ac:dyDescent="0.25">
      <c r="A596" s="1">
        <v>6336</v>
      </c>
      <c r="B596" s="1" t="s">
        <v>1541</v>
      </c>
      <c r="C596" s="2" t="s">
        <v>1831</v>
      </c>
      <c r="D596" s="6">
        <v>91</v>
      </c>
      <c r="E596" s="6">
        <v>91</v>
      </c>
      <c r="F596" s="6">
        <v>91</v>
      </c>
      <c r="G596" s="6">
        <v>91</v>
      </c>
      <c r="H596" s="6">
        <v>91</v>
      </c>
      <c r="I596" s="6">
        <v>91</v>
      </c>
      <c r="J596" s="7">
        <v>9.02</v>
      </c>
      <c r="K596" s="7">
        <v>12.77</v>
      </c>
      <c r="L596" s="7">
        <v>15.58</v>
      </c>
      <c r="M596" s="7">
        <v>17.07</v>
      </c>
      <c r="N596" s="7">
        <v>17.37</v>
      </c>
      <c r="O596" s="7">
        <v>17.399999999999999</v>
      </c>
      <c r="P596" s="9">
        <f t="shared" si="61"/>
        <v>81.98</v>
      </c>
      <c r="S596" s="9">
        <f t="shared" si="62"/>
        <v>78.23</v>
      </c>
      <c r="T596" s="9">
        <f t="shared" si="63"/>
        <v>75.42</v>
      </c>
      <c r="U596" s="9">
        <f t="shared" si="64"/>
        <v>73.930000000000007</v>
      </c>
      <c r="V596" s="9">
        <f t="shared" si="65"/>
        <v>73.63</v>
      </c>
      <c r="W596" s="9">
        <f t="shared" si="66"/>
        <v>73.599999999999994</v>
      </c>
    </row>
    <row r="597" spans="1:23" x14ac:dyDescent="0.25">
      <c r="A597" s="1">
        <v>883</v>
      </c>
      <c r="B597" s="1" t="s">
        <v>639</v>
      </c>
      <c r="C597" s="2" t="s">
        <v>1837</v>
      </c>
      <c r="D597" s="6">
        <v>99</v>
      </c>
      <c r="E597" s="6">
        <v>99</v>
      </c>
      <c r="F597" s="6">
        <v>99</v>
      </c>
      <c r="G597" s="6">
        <v>99</v>
      </c>
      <c r="H597" s="6">
        <v>99</v>
      </c>
      <c r="I597" s="6">
        <v>99</v>
      </c>
      <c r="J597" s="7">
        <v>9.91</v>
      </c>
      <c r="K597" s="7">
        <v>13.26</v>
      </c>
      <c r="L597" s="7">
        <v>14.97</v>
      </c>
      <c r="M597" s="7">
        <v>15.74</v>
      </c>
      <c r="N597" s="7">
        <v>15.95</v>
      </c>
      <c r="O597" s="7">
        <v>16.02</v>
      </c>
      <c r="P597" s="9">
        <f t="shared" si="61"/>
        <v>89.09</v>
      </c>
      <c r="S597" s="9">
        <f t="shared" si="62"/>
        <v>85.74</v>
      </c>
      <c r="T597" s="9">
        <f t="shared" si="63"/>
        <v>84.03</v>
      </c>
      <c r="U597" s="9">
        <f t="shared" si="64"/>
        <v>83.26</v>
      </c>
      <c r="V597" s="9">
        <f t="shared" si="65"/>
        <v>83.05</v>
      </c>
      <c r="W597" s="9">
        <f t="shared" si="66"/>
        <v>82.98</v>
      </c>
    </row>
    <row r="598" spans="1:23" x14ac:dyDescent="0.25">
      <c r="A598" s="1">
        <v>884</v>
      </c>
      <c r="B598" s="1" t="s">
        <v>640</v>
      </c>
      <c r="C598" s="2" t="s">
        <v>1828</v>
      </c>
      <c r="D598" s="6">
        <v>182</v>
      </c>
      <c r="E598" s="6">
        <v>182</v>
      </c>
      <c r="F598" s="6">
        <v>182</v>
      </c>
      <c r="G598" s="6">
        <v>182</v>
      </c>
      <c r="H598" s="6">
        <v>182</v>
      </c>
      <c r="I598" s="6">
        <v>182</v>
      </c>
      <c r="J598" s="7">
        <v>8.4499999999999993</v>
      </c>
      <c r="K598" s="7">
        <v>11.51</v>
      </c>
      <c r="L598" s="7">
        <v>13.34</v>
      </c>
      <c r="M598" s="7">
        <v>14.25</v>
      </c>
      <c r="N598" s="7">
        <v>14.51</v>
      </c>
      <c r="O598" s="7">
        <v>14.59</v>
      </c>
      <c r="P598" s="9">
        <f t="shared" si="61"/>
        <v>173.55</v>
      </c>
      <c r="S598" s="9">
        <f t="shared" si="62"/>
        <v>170.49</v>
      </c>
      <c r="T598" s="9">
        <f t="shared" si="63"/>
        <v>168.66</v>
      </c>
      <c r="U598" s="9">
        <f t="shared" si="64"/>
        <v>167.75</v>
      </c>
      <c r="V598" s="9">
        <f t="shared" si="65"/>
        <v>167.49</v>
      </c>
      <c r="W598" s="9">
        <f t="shared" si="66"/>
        <v>167.41</v>
      </c>
    </row>
    <row r="599" spans="1:23" x14ac:dyDescent="0.25">
      <c r="A599" s="1">
        <v>6337</v>
      </c>
      <c r="B599" s="1" t="s">
        <v>1542</v>
      </c>
      <c r="C599" s="2" t="s">
        <v>1827</v>
      </c>
      <c r="D599" s="6">
        <v>100</v>
      </c>
      <c r="E599" s="6">
        <v>100</v>
      </c>
      <c r="F599" s="6">
        <v>100</v>
      </c>
      <c r="G599" s="6">
        <v>100</v>
      </c>
      <c r="H599" s="6">
        <v>100</v>
      </c>
      <c r="I599" s="6">
        <v>100</v>
      </c>
      <c r="J599" s="7">
        <v>9.33</v>
      </c>
      <c r="K599" s="7">
        <v>13.38</v>
      </c>
      <c r="L599" s="7">
        <v>16.32</v>
      </c>
      <c r="M599" s="7">
        <v>17.71</v>
      </c>
      <c r="N599" s="7">
        <v>18.03</v>
      </c>
      <c r="O599" s="7">
        <v>18.12</v>
      </c>
      <c r="P599" s="9">
        <f t="shared" si="61"/>
        <v>90.67</v>
      </c>
      <c r="S599" s="9">
        <f t="shared" si="62"/>
        <v>86.62</v>
      </c>
      <c r="T599" s="9">
        <f t="shared" si="63"/>
        <v>83.68</v>
      </c>
      <c r="U599" s="9">
        <f t="shared" si="64"/>
        <v>82.289999999999992</v>
      </c>
      <c r="V599" s="9">
        <f t="shared" si="65"/>
        <v>81.97</v>
      </c>
      <c r="W599" s="9">
        <f t="shared" si="66"/>
        <v>81.88</v>
      </c>
    </row>
    <row r="600" spans="1:23" x14ac:dyDescent="0.25">
      <c r="A600" s="1">
        <v>68</v>
      </c>
      <c r="B600" s="1" t="s">
        <v>35</v>
      </c>
      <c r="C600" s="2" t="s">
        <v>1832</v>
      </c>
      <c r="D600" s="6">
        <v>168</v>
      </c>
      <c r="E600" s="6">
        <v>168</v>
      </c>
      <c r="F600" s="6">
        <v>168</v>
      </c>
      <c r="G600" s="6">
        <v>168</v>
      </c>
      <c r="H600" s="6">
        <v>168</v>
      </c>
      <c r="I600" s="6">
        <v>168</v>
      </c>
      <c r="J600" s="7">
        <v>9.85</v>
      </c>
      <c r="K600" s="7">
        <v>13.82</v>
      </c>
      <c r="L600" s="7">
        <v>16.29</v>
      </c>
      <c r="M600" s="7">
        <v>17.47</v>
      </c>
      <c r="N600" s="7">
        <v>17.739999999999998</v>
      </c>
      <c r="O600" s="7">
        <v>17.829999999999998</v>
      </c>
      <c r="P600" s="9">
        <f t="shared" si="61"/>
        <v>158.15</v>
      </c>
      <c r="S600" s="9">
        <f t="shared" si="62"/>
        <v>154.18</v>
      </c>
      <c r="T600" s="9">
        <f t="shared" si="63"/>
        <v>151.71</v>
      </c>
      <c r="U600" s="9">
        <f t="shared" si="64"/>
        <v>150.53</v>
      </c>
      <c r="V600" s="9">
        <f t="shared" si="65"/>
        <v>150.26</v>
      </c>
      <c r="W600" s="9">
        <f t="shared" si="66"/>
        <v>150.17000000000002</v>
      </c>
    </row>
    <row r="601" spans="1:23" x14ac:dyDescent="0.25">
      <c r="A601" s="1">
        <v>6338</v>
      </c>
      <c r="B601" s="1" t="s">
        <v>1543</v>
      </c>
      <c r="C601" s="2" t="s">
        <v>1837</v>
      </c>
      <c r="D601" s="6">
        <v>88</v>
      </c>
      <c r="E601" s="6">
        <v>88</v>
      </c>
      <c r="F601" s="6">
        <v>88</v>
      </c>
      <c r="G601" s="6">
        <v>88</v>
      </c>
      <c r="H601" s="6">
        <v>88</v>
      </c>
      <c r="I601" s="6">
        <v>88</v>
      </c>
      <c r="J601" s="7">
        <v>8.8000000000000007</v>
      </c>
      <c r="K601" s="7">
        <v>11.53</v>
      </c>
      <c r="L601" s="7">
        <v>13.31</v>
      </c>
      <c r="M601" s="7">
        <v>14.24</v>
      </c>
      <c r="N601" s="7">
        <v>14.5</v>
      </c>
      <c r="O601" s="7">
        <v>14.55</v>
      </c>
      <c r="P601" s="9">
        <f t="shared" si="61"/>
        <v>79.2</v>
      </c>
      <c r="S601" s="9">
        <f t="shared" si="62"/>
        <v>76.47</v>
      </c>
      <c r="T601" s="9">
        <f t="shared" si="63"/>
        <v>74.69</v>
      </c>
      <c r="U601" s="9">
        <f t="shared" si="64"/>
        <v>73.760000000000005</v>
      </c>
      <c r="V601" s="9">
        <f t="shared" si="65"/>
        <v>73.5</v>
      </c>
      <c r="W601" s="9">
        <f t="shared" si="66"/>
        <v>73.45</v>
      </c>
    </row>
    <row r="602" spans="1:23" x14ac:dyDescent="0.25">
      <c r="A602" s="1">
        <v>6339</v>
      </c>
      <c r="B602" s="1" t="s">
        <v>1544</v>
      </c>
      <c r="C602" s="2" t="s">
        <v>1837</v>
      </c>
      <c r="D602" s="6">
        <v>104</v>
      </c>
      <c r="E602" s="6">
        <v>104</v>
      </c>
      <c r="F602" s="6">
        <v>104</v>
      </c>
      <c r="G602" s="6">
        <v>104</v>
      </c>
      <c r="H602" s="6">
        <v>104</v>
      </c>
      <c r="I602" s="6">
        <v>104</v>
      </c>
      <c r="J602" s="7">
        <v>8.8000000000000007</v>
      </c>
      <c r="K602" s="7">
        <v>11.53</v>
      </c>
      <c r="L602" s="7">
        <v>13.31</v>
      </c>
      <c r="M602" s="7">
        <v>14.24</v>
      </c>
      <c r="N602" s="7">
        <v>14.5</v>
      </c>
      <c r="O602" s="7">
        <v>14.55</v>
      </c>
      <c r="P602" s="9">
        <f t="shared" si="61"/>
        <v>95.2</v>
      </c>
      <c r="S602" s="9">
        <f t="shared" si="62"/>
        <v>92.47</v>
      </c>
      <c r="T602" s="9">
        <f t="shared" si="63"/>
        <v>90.69</v>
      </c>
      <c r="U602" s="9">
        <f t="shared" si="64"/>
        <v>89.76</v>
      </c>
      <c r="V602" s="9">
        <f t="shared" si="65"/>
        <v>89.5</v>
      </c>
      <c r="W602" s="9">
        <f t="shared" si="66"/>
        <v>89.45</v>
      </c>
    </row>
    <row r="603" spans="1:23" x14ac:dyDescent="0.25">
      <c r="A603" s="1">
        <v>6340</v>
      </c>
      <c r="B603" s="1" t="s">
        <v>1545</v>
      </c>
      <c r="C603" s="2" t="s">
        <v>1837</v>
      </c>
      <c r="D603" s="6">
        <v>193</v>
      </c>
      <c r="E603" s="6">
        <v>193</v>
      </c>
      <c r="F603" s="6">
        <v>193</v>
      </c>
      <c r="G603" s="6">
        <v>193</v>
      </c>
      <c r="H603" s="6">
        <v>193</v>
      </c>
      <c r="I603" s="6">
        <v>193</v>
      </c>
      <c r="J603" s="7">
        <v>8.8000000000000007</v>
      </c>
      <c r="K603" s="7">
        <v>11.53</v>
      </c>
      <c r="L603" s="7">
        <v>13.31</v>
      </c>
      <c r="M603" s="7">
        <v>14.24</v>
      </c>
      <c r="N603" s="7">
        <v>14.5</v>
      </c>
      <c r="O603" s="7">
        <v>14.55</v>
      </c>
      <c r="P603" s="9">
        <f t="shared" si="61"/>
        <v>184.2</v>
      </c>
      <c r="S603" s="9">
        <f t="shared" si="62"/>
        <v>181.47</v>
      </c>
      <c r="T603" s="9">
        <f t="shared" si="63"/>
        <v>179.69</v>
      </c>
      <c r="U603" s="9">
        <f t="shared" si="64"/>
        <v>178.76</v>
      </c>
      <c r="V603" s="9">
        <f t="shared" si="65"/>
        <v>178.5</v>
      </c>
      <c r="W603" s="9">
        <f t="shared" si="66"/>
        <v>178.45</v>
      </c>
    </row>
    <row r="604" spans="1:23" x14ac:dyDescent="0.25">
      <c r="A604" s="1">
        <v>3071</v>
      </c>
      <c r="B604" s="1" t="s">
        <v>1361</v>
      </c>
      <c r="C604" s="2" t="s">
        <v>1837</v>
      </c>
      <c r="D604" s="6">
        <v>255</v>
      </c>
      <c r="E604" s="6">
        <v>255</v>
      </c>
      <c r="F604" s="6">
        <v>255</v>
      </c>
      <c r="G604" s="6">
        <v>255</v>
      </c>
      <c r="H604" s="6">
        <v>255</v>
      </c>
      <c r="I604" s="6">
        <v>255</v>
      </c>
      <c r="J604" s="7">
        <v>5.53</v>
      </c>
      <c r="K604" s="7">
        <v>6.7</v>
      </c>
      <c r="L604" s="7">
        <v>7.2</v>
      </c>
      <c r="M604" s="7">
        <v>7.56</v>
      </c>
      <c r="N604" s="7">
        <v>7.8</v>
      </c>
      <c r="O604" s="7">
        <v>7.86</v>
      </c>
      <c r="P604" s="9">
        <f t="shared" si="61"/>
        <v>249.47</v>
      </c>
      <c r="S604" s="9">
        <f t="shared" si="62"/>
        <v>248.3</v>
      </c>
      <c r="T604" s="9">
        <f t="shared" si="63"/>
        <v>247.8</v>
      </c>
      <c r="U604" s="9">
        <f t="shared" si="64"/>
        <v>247.44</v>
      </c>
      <c r="V604" s="9">
        <f t="shared" si="65"/>
        <v>247.2</v>
      </c>
      <c r="W604" s="9">
        <f t="shared" si="66"/>
        <v>247.14</v>
      </c>
    </row>
    <row r="605" spans="1:23" x14ac:dyDescent="0.25">
      <c r="A605" s="1">
        <v>888</v>
      </c>
      <c r="B605" s="1" t="s">
        <v>641</v>
      </c>
      <c r="C605" s="2" t="s">
        <v>1837</v>
      </c>
      <c r="D605" s="6">
        <v>102</v>
      </c>
      <c r="E605" s="6">
        <v>102</v>
      </c>
      <c r="F605" s="6">
        <v>102</v>
      </c>
      <c r="G605" s="6">
        <v>102</v>
      </c>
      <c r="H605" s="6">
        <v>102</v>
      </c>
      <c r="I605" s="6">
        <v>102</v>
      </c>
      <c r="J605" s="7">
        <v>9.49</v>
      </c>
      <c r="K605" s="7">
        <v>12.76</v>
      </c>
      <c r="L605" s="7">
        <v>15.25</v>
      </c>
      <c r="M605" s="7">
        <v>16.579999999999998</v>
      </c>
      <c r="N605" s="7">
        <v>16.88</v>
      </c>
      <c r="O605" s="7">
        <v>16.940000000000001</v>
      </c>
      <c r="P605" s="9">
        <f t="shared" si="61"/>
        <v>92.51</v>
      </c>
      <c r="S605" s="9">
        <f t="shared" si="62"/>
        <v>89.24</v>
      </c>
      <c r="T605" s="9">
        <f t="shared" si="63"/>
        <v>86.75</v>
      </c>
      <c r="U605" s="9">
        <f t="shared" si="64"/>
        <v>85.42</v>
      </c>
      <c r="V605" s="9">
        <f t="shared" si="65"/>
        <v>85.12</v>
      </c>
      <c r="W605" s="9">
        <f t="shared" si="66"/>
        <v>85.06</v>
      </c>
    </row>
    <row r="606" spans="1:23" x14ac:dyDescent="0.25">
      <c r="A606" s="1">
        <v>2974</v>
      </c>
      <c r="B606" s="1" t="s">
        <v>1268</v>
      </c>
      <c r="C606" s="2" t="s">
        <v>1837</v>
      </c>
      <c r="D606" s="6">
        <v>85</v>
      </c>
      <c r="E606" s="6">
        <v>85</v>
      </c>
      <c r="F606" s="6">
        <v>85</v>
      </c>
      <c r="G606" s="6">
        <v>85</v>
      </c>
      <c r="H606" s="6">
        <v>85</v>
      </c>
      <c r="I606" s="6">
        <v>85</v>
      </c>
      <c r="J606" s="7">
        <v>9.15</v>
      </c>
      <c r="K606" s="7">
        <v>13.47</v>
      </c>
      <c r="L606" s="7">
        <v>16.93</v>
      </c>
      <c r="M606" s="7">
        <v>18.75</v>
      </c>
      <c r="N606" s="7">
        <v>19.07</v>
      </c>
      <c r="O606" s="7">
        <v>19.100000000000001</v>
      </c>
      <c r="P606" s="9">
        <f t="shared" si="61"/>
        <v>75.849999999999994</v>
      </c>
      <c r="S606" s="9">
        <f t="shared" si="62"/>
        <v>71.53</v>
      </c>
      <c r="T606" s="9">
        <f t="shared" si="63"/>
        <v>68.069999999999993</v>
      </c>
      <c r="U606" s="9">
        <f t="shared" si="64"/>
        <v>66.25</v>
      </c>
      <c r="V606" s="9">
        <f t="shared" si="65"/>
        <v>65.930000000000007</v>
      </c>
      <c r="W606" s="9">
        <f t="shared" si="66"/>
        <v>65.900000000000006</v>
      </c>
    </row>
    <row r="607" spans="1:23" x14ac:dyDescent="0.25">
      <c r="A607" s="1">
        <v>6341</v>
      </c>
      <c r="B607" s="1" t="s">
        <v>1546</v>
      </c>
      <c r="C607" s="2" t="s">
        <v>1837</v>
      </c>
      <c r="D607" s="6">
        <v>100</v>
      </c>
      <c r="E607" s="6">
        <v>100</v>
      </c>
      <c r="F607" s="6">
        <v>100</v>
      </c>
      <c r="G607" s="6">
        <v>100</v>
      </c>
      <c r="H607" s="6">
        <v>100</v>
      </c>
      <c r="I607" s="6">
        <v>100</v>
      </c>
      <c r="J607" s="7">
        <v>8.8000000000000007</v>
      </c>
      <c r="K607" s="7">
        <v>11.53</v>
      </c>
      <c r="L607" s="7">
        <v>13.31</v>
      </c>
      <c r="M607" s="7">
        <v>14.24</v>
      </c>
      <c r="N607" s="7">
        <v>14.5</v>
      </c>
      <c r="O607" s="7">
        <v>14.55</v>
      </c>
      <c r="P607" s="9">
        <f t="shared" si="61"/>
        <v>91.2</v>
      </c>
      <c r="S607" s="9">
        <f t="shared" si="62"/>
        <v>88.47</v>
      </c>
      <c r="T607" s="9">
        <f t="shared" si="63"/>
        <v>86.69</v>
      </c>
      <c r="U607" s="9">
        <f t="shared" si="64"/>
        <v>85.76</v>
      </c>
      <c r="V607" s="9">
        <f t="shared" si="65"/>
        <v>85.5</v>
      </c>
      <c r="W607" s="9">
        <f t="shared" si="66"/>
        <v>85.45</v>
      </c>
    </row>
    <row r="608" spans="1:23" x14ac:dyDescent="0.25">
      <c r="A608" s="1">
        <v>890</v>
      </c>
      <c r="B608" s="1" t="s">
        <v>642</v>
      </c>
      <c r="C608" s="2" t="s">
        <v>1837</v>
      </c>
      <c r="D608" s="6">
        <v>170</v>
      </c>
      <c r="E608" s="6">
        <v>170</v>
      </c>
      <c r="F608" s="6">
        <v>170</v>
      </c>
      <c r="G608" s="6">
        <v>170</v>
      </c>
      <c r="H608" s="6">
        <v>170</v>
      </c>
      <c r="I608" s="6">
        <v>170</v>
      </c>
      <c r="J608" s="7">
        <v>10.029999999999999</v>
      </c>
      <c r="K608" s="7">
        <v>14.55</v>
      </c>
      <c r="L608" s="7">
        <v>18.010000000000002</v>
      </c>
      <c r="M608" s="7">
        <v>18.32</v>
      </c>
      <c r="N608" s="7">
        <v>18.63</v>
      </c>
      <c r="O608" s="7">
        <v>18.64</v>
      </c>
      <c r="P608" s="9">
        <f t="shared" si="61"/>
        <v>159.97</v>
      </c>
      <c r="S608" s="9">
        <f t="shared" si="62"/>
        <v>155.44999999999999</v>
      </c>
      <c r="T608" s="9">
        <f t="shared" si="63"/>
        <v>151.99</v>
      </c>
      <c r="U608" s="9">
        <f t="shared" si="64"/>
        <v>151.68</v>
      </c>
      <c r="V608" s="9">
        <f t="shared" si="65"/>
        <v>151.37</v>
      </c>
      <c r="W608" s="9">
        <f t="shared" si="66"/>
        <v>151.36000000000001</v>
      </c>
    </row>
    <row r="609" spans="1:23" x14ac:dyDescent="0.25">
      <c r="A609" s="1">
        <v>3065</v>
      </c>
      <c r="B609" s="1" t="s">
        <v>1355</v>
      </c>
      <c r="C609" s="2" t="s">
        <v>1837</v>
      </c>
      <c r="D609" s="6">
        <v>73</v>
      </c>
      <c r="E609" s="6">
        <v>73</v>
      </c>
      <c r="F609" s="6">
        <v>73</v>
      </c>
      <c r="G609" s="6">
        <v>73</v>
      </c>
      <c r="H609" s="6">
        <v>73</v>
      </c>
      <c r="I609" s="6">
        <v>73</v>
      </c>
      <c r="J609" s="7">
        <v>6.58</v>
      </c>
      <c r="K609" s="7">
        <v>8.4</v>
      </c>
      <c r="L609" s="7">
        <v>9.35</v>
      </c>
      <c r="M609" s="7">
        <v>9.9600000000000009</v>
      </c>
      <c r="N609" s="7">
        <v>10.220000000000001</v>
      </c>
      <c r="O609" s="7">
        <v>10.26</v>
      </c>
      <c r="P609" s="9">
        <f t="shared" si="61"/>
        <v>66.42</v>
      </c>
      <c r="S609" s="9">
        <f t="shared" si="62"/>
        <v>64.599999999999994</v>
      </c>
      <c r="T609" s="9">
        <f t="shared" si="63"/>
        <v>63.65</v>
      </c>
      <c r="U609" s="9">
        <f t="shared" si="64"/>
        <v>63.04</v>
      </c>
      <c r="V609" s="9">
        <f t="shared" si="65"/>
        <v>62.78</v>
      </c>
      <c r="W609" s="9">
        <f t="shared" si="66"/>
        <v>62.74</v>
      </c>
    </row>
    <row r="610" spans="1:23" x14ac:dyDescent="0.25">
      <c r="A610" s="1">
        <v>892</v>
      </c>
      <c r="B610" s="1" t="s">
        <v>643</v>
      </c>
      <c r="C610" s="2" t="s">
        <v>1837</v>
      </c>
      <c r="D610" s="6">
        <v>158</v>
      </c>
      <c r="E610" s="6">
        <v>158</v>
      </c>
      <c r="F610" s="6">
        <v>158</v>
      </c>
      <c r="G610" s="6">
        <v>158</v>
      </c>
      <c r="H610" s="6">
        <v>158</v>
      </c>
      <c r="I610" s="6">
        <v>158</v>
      </c>
      <c r="J610" s="7">
        <v>7.28</v>
      </c>
      <c r="K610" s="7">
        <v>9.66</v>
      </c>
      <c r="L610" s="7">
        <v>11.34</v>
      </c>
      <c r="M610" s="7">
        <v>12.33</v>
      </c>
      <c r="N610" s="7">
        <v>12.65</v>
      </c>
      <c r="O610" s="7">
        <v>12.66</v>
      </c>
      <c r="P610" s="9">
        <f t="shared" si="61"/>
        <v>150.72</v>
      </c>
      <c r="S610" s="9">
        <f t="shared" si="62"/>
        <v>148.34</v>
      </c>
      <c r="T610" s="9">
        <f t="shared" si="63"/>
        <v>146.66</v>
      </c>
      <c r="U610" s="9">
        <f t="shared" si="64"/>
        <v>145.66999999999999</v>
      </c>
      <c r="V610" s="9">
        <f t="shared" si="65"/>
        <v>145.35</v>
      </c>
      <c r="W610" s="9">
        <f t="shared" si="66"/>
        <v>145.34</v>
      </c>
    </row>
    <row r="611" spans="1:23" x14ac:dyDescent="0.25">
      <c r="A611" s="1">
        <v>893</v>
      </c>
      <c r="B611" s="1" t="s">
        <v>644</v>
      </c>
      <c r="C611" s="2" t="s">
        <v>1837</v>
      </c>
      <c r="D611" s="6">
        <v>128</v>
      </c>
      <c r="E611" s="6">
        <v>128</v>
      </c>
      <c r="F611" s="6">
        <v>128</v>
      </c>
      <c r="G611" s="6">
        <v>128</v>
      </c>
      <c r="H611" s="6">
        <v>128</v>
      </c>
      <c r="I611" s="6">
        <v>128</v>
      </c>
      <c r="J611" s="7">
        <v>6.87</v>
      </c>
      <c r="K611" s="7">
        <v>9.0399999999999991</v>
      </c>
      <c r="L611" s="7">
        <v>10.51</v>
      </c>
      <c r="M611" s="7">
        <v>11.35</v>
      </c>
      <c r="N611" s="7">
        <v>11.65</v>
      </c>
      <c r="O611" s="7">
        <v>11.68</v>
      </c>
      <c r="P611" s="9">
        <f t="shared" si="61"/>
        <v>121.13</v>
      </c>
      <c r="S611" s="9">
        <f t="shared" si="62"/>
        <v>118.96000000000001</v>
      </c>
      <c r="T611" s="9">
        <f t="shared" si="63"/>
        <v>117.49</v>
      </c>
      <c r="U611" s="9">
        <f t="shared" si="64"/>
        <v>116.65</v>
      </c>
      <c r="V611" s="9">
        <f t="shared" si="65"/>
        <v>116.35</v>
      </c>
      <c r="W611" s="9">
        <f t="shared" si="66"/>
        <v>116.32</v>
      </c>
    </row>
    <row r="612" spans="1:23" x14ac:dyDescent="0.25">
      <c r="A612" s="1">
        <v>894</v>
      </c>
      <c r="B612" s="1" t="s">
        <v>645</v>
      </c>
      <c r="C612" s="2" t="s">
        <v>1837</v>
      </c>
      <c r="D612" s="6">
        <v>159</v>
      </c>
      <c r="E612" s="6">
        <v>159</v>
      </c>
      <c r="F612" s="6">
        <v>159</v>
      </c>
      <c r="G612" s="6">
        <v>159</v>
      </c>
      <c r="H612" s="6">
        <v>159</v>
      </c>
      <c r="I612" s="6">
        <v>159</v>
      </c>
      <c r="J612" s="7">
        <v>6.62</v>
      </c>
      <c r="K612" s="7">
        <v>8.65</v>
      </c>
      <c r="L612" s="7">
        <v>10.02</v>
      </c>
      <c r="M612" s="7">
        <v>10.86</v>
      </c>
      <c r="N612" s="7">
        <v>11.18</v>
      </c>
      <c r="O612" s="7">
        <v>11.19</v>
      </c>
      <c r="P612" s="9">
        <f t="shared" si="61"/>
        <v>152.38</v>
      </c>
      <c r="S612" s="9">
        <f t="shared" si="62"/>
        <v>150.35</v>
      </c>
      <c r="T612" s="9">
        <f t="shared" si="63"/>
        <v>148.97999999999999</v>
      </c>
      <c r="U612" s="9">
        <f t="shared" si="64"/>
        <v>148.13999999999999</v>
      </c>
      <c r="V612" s="9">
        <f t="shared" si="65"/>
        <v>147.82</v>
      </c>
      <c r="W612" s="9">
        <f t="shared" si="66"/>
        <v>147.81</v>
      </c>
    </row>
    <row r="613" spans="1:23" x14ac:dyDescent="0.25">
      <c r="A613" s="1">
        <v>895</v>
      </c>
      <c r="B613" s="1" t="s">
        <v>646</v>
      </c>
      <c r="C613" s="2" t="s">
        <v>1837</v>
      </c>
      <c r="D613" s="6">
        <v>122</v>
      </c>
      <c r="E613" s="6">
        <v>122</v>
      </c>
      <c r="F613" s="6">
        <v>122</v>
      </c>
      <c r="G613" s="6">
        <v>122</v>
      </c>
      <c r="H613" s="6">
        <v>122</v>
      </c>
      <c r="I613" s="6">
        <v>122</v>
      </c>
      <c r="J613" s="7">
        <v>8.18</v>
      </c>
      <c r="K613" s="7">
        <v>11.25</v>
      </c>
      <c r="L613" s="7">
        <v>13.66</v>
      </c>
      <c r="M613" s="7">
        <v>14.98</v>
      </c>
      <c r="N613" s="7">
        <v>15.31</v>
      </c>
      <c r="O613" s="7">
        <v>15.35</v>
      </c>
      <c r="P613" s="9">
        <f t="shared" si="61"/>
        <v>113.82</v>
      </c>
      <c r="S613" s="9">
        <f t="shared" si="62"/>
        <v>110.75</v>
      </c>
      <c r="T613" s="9">
        <f t="shared" si="63"/>
        <v>108.34</v>
      </c>
      <c r="U613" s="9">
        <f t="shared" si="64"/>
        <v>107.02</v>
      </c>
      <c r="V613" s="9">
        <f t="shared" si="65"/>
        <v>106.69</v>
      </c>
      <c r="W613" s="9">
        <f t="shared" si="66"/>
        <v>106.65</v>
      </c>
    </row>
    <row r="614" spans="1:23" x14ac:dyDescent="0.25">
      <c r="A614" s="1">
        <v>896</v>
      </c>
      <c r="B614" s="1" t="s">
        <v>647</v>
      </c>
      <c r="C614" s="2" t="s">
        <v>1837</v>
      </c>
      <c r="D614" s="6">
        <v>103</v>
      </c>
      <c r="E614" s="6">
        <v>103</v>
      </c>
      <c r="F614" s="6">
        <v>103</v>
      </c>
      <c r="G614" s="6">
        <v>103</v>
      </c>
      <c r="H614" s="6">
        <v>103</v>
      </c>
      <c r="I614" s="6">
        <v>103</v>
      </c>
      <c r="J614" s="7">
        <v>7.64</v>
      </c>
      <c r="K614" s="7">
        <v>10.49</v>
      </c>
      <c r="L614" s="7">
        <v>12.69</v>
      </c>
      <c r="M614" s="7">
        <v>13.95</v>
      </c>
      <c r="N614" s="7">
        <v>14.28</v>
      </c>
      <c r="O614" s="7">
        <v>14.28</v>
      </c>
      <c r="P614" s="9">
        <f t="shared" si="61"/>
        <v>95.36</v>
      </c>
      <c r="S614" s="9">
        <f t="shared" si="62"/>
        <v>92.51</v>
      </c>
      <c r="T614" s="9">
        <f t="shared" si="63"/>
        <v>90.31</v>
      </c>
      <c r="U614" s="9">
        <f t="shared" si="64"/>
        <v>89.05</v>
      </c>
      <c r="V614" s="9">
        <f t="shared" si="65"/>
        <v>88.72</v>
      </c>
      <c r="W614" s="9">
        <f t="shared" si="66"/>
        <v>88.72</v>
      </c>
    </row>
    <row r="615" spans="1:23" x14ac:dyDescent="0.25">
      <c r="A615" s="1">
        <v>897</v>
      </c>
      <c r="B615" s="1" t="s">
        <v>648</v>
      </c>
      <c r="C615" s="2" t="s">
        <v>1837</v>
      </c>
      <c r="D615" s="6">
        <v>88</v>
      </c>
      <c r="E615" s="6">
        <v>88</v>
      </c>
      <c r="F615" s="6">
        <v>88</v>
      </c>
      <c r="G615" s="6">
        <v>88</v>
      </c>
      <c r="H615" s="6">
        <v>88</v>
      </c>
      <c r="I615" s="6">
        <v>88</v>
      </c>
      <c r="J615" s="7">
        <v>8.73</v>
      </c>
      <c r="K615" s="7">
        <v>11.84</v>
      </c>
      <c r="L615" s="7">
        <v>13.88</v>
      </c>
      <c r="M615" s="7">
        <v>14.92</v>
      </c>
      <c r="N615" s="7">
        <v>15.16</v>
      </c>
      <c r="O615" s="7">
        <v>15.18</v>
      </c>
      <c r="P615" s="9">
        <f t="shared" si="61"/>
        <v>79.27</v>
      </c>
      <c r="S615" s="9">
        <f t="shared" si="62"/>
        <v>76.16</v>
      </c>
      <c r="T615" s="9">
        <f t="shared" si="63"/>
        <v>74.12</v>
      </c>
      <c r="U615" s="9">
        <f t="shared" si="64"/>
        <v>73.08</v>
      </c>
      <c r="V615" s="9">
        <f t="shared" si="65"/>
        <v>72.84</v>
      </c>
      <c r="W615" s="9">
        <f t="shared" si="66"/>
        <v>72.819999999999993</v>
      </c>
    </row>
    <row r="616" spans="1:23" x14ac:dyDescent="0.25">
      <c r="A616" s="1">
        <v>898</v>
      </c>
      <c r="B616" s="1" t="s">
        <v>649</v>
      </c>
      <c r="C616" s="2" t="s">
        <v>1837</v>
      </c>
      <c r="D616" s="6">
        <v>93</v>
      </c>
      <c r="E616" s="6">
        <v>93</v>
      </c>
      <c r="F616" s="6">
        <v>93</v>
      </c>
      <c r="G616" s="6">
        <v>93</v>
      </c>
      <c r="H616" s="6">
        <v>93</v>
      </c>
      <c r="I616" s="6">
        <v>93</v>
      </c>
      <c r="J616" s="7">
        <v>13.01</v>
      </c>
      <c r="K616" s="7">
        <v>16.55</v>
      </c>
      <c r="L616" s="7">
        <v>16.8</v>
      </c>
      <c r="M616" s="7">
        <v>17.04</v>
      </c>
      <c r="N616" s="7">
        <v>17.25</v>
      </c>
      <c r="O616" s="7">
        <v>17.34</v>
      </c>
      <c r="P616" s="9">
        <f t="shared" si="61"/>
        <v>79.989999999999995</v>
      </c>
      <c r="S616" s="9">
        <f t="shared" si="62"/>
        <v>76.45</v>
      </c>
      <c r="T616" s="9">
        <f t="shared" si="63"/>
        <v>76.2</v>
      </c>
      <c r="U616" s="9">
        <f t="shared" si="64"/>
        <v>75.960000000000008</v>
      </c>
      <c r="V616" s="9">
        <f t="shared" si="65"/>
        <v>75.75</v>
      </c>
      <c r="W616" s="9">
        <f t="shared" si="66"/>
        <v>75.66</v>
      </c>
    </row>
    <row r="617" spans="1:23" x14ac:dyDescent="0.25">
      <c r="A617" s="1">
        <v>6342</v>
      </c>
      <c r="B617" s="1" t="s">
        <v>1547</v>
      </c>
      <c r="C617" s="2" t="s">
        <v>1837</v>
      </c>
      <c r="D617" s="6">
        <v>137</v>
      </c>
      <c r="E617" s="6">
        <v>137</v>
      </c>
      <c r="F617" s="6">
        <v>137</v>
      </c>
      <c r="G617" s="6">
        <v>137</v>
      </c>
      <c r="H617" s="6">
        <v>137</v>
      </c>
      <c r="I617" s="6">
        <v>137</v>
      </c>
      <c r="J617" s="7">
        <v>8.8000000000000007</v>
      </c>
      <c r="K617" s="7">
        <v>11.53</v>
      </c>
      <c r="L617" s="7">
        <v>13.31</v>
      </c>
      <c r="M617" s="7">
        <v>14.24</v>
      </c>
      <c r="N617" s="7">
        <v>14.5</v>
      </c>
      <c r="O617" s="7">
        <v>14.55</v>
      </c>
      <c r="P617" s="9">
        <f t="shared" si="61"/>
        <v>128.19999999999999</v>
      </c>
      <c r="S617" s="9">
        <f t="shared" si="62"/>
        <v>125.47</v>
      </c>
      <c r="T617" s="9">
        <f t="shared" si="63"/>
        <v>123.69</v>
      </c>
      <c r="U617" s="9">
        <f t="shared" si="64"/>
        <v>122.76</v>
      </c>
      <c r="V617" s="9">
        <f t="shared" si="65"/>
        <v>122.5</v>
      </c>
      <c r="W617" s="9">
        <f t="shared" si="66"/>
        <v>122.45</v>
      </c>
    </row>
    <row r="618" spans="1:23" x14ac:dyDescent="0.25">
      <c r="A618" s="1">
        <v>3073</v>
      </c>
      <c r="B618" s="1" t="s">
        <v>1363</v>
      </c>
      <c r="C618" s="2" t="s">
        <v>1837</v>
      </c>
      <c r="D618" s="6">
        <v>93</v>
      </c>
      <c r="E618" s="6">
        <v>93</v>
      </c>
      <c r="F618" s="6">
        <v>93</v>
      </c>
      <c r="G618" s="6">
        <v>93</v>
      </c>
      <c r="H618" s="6">
        <v>93</v>
      </c>
      <c r="I618" s="6">
        <v>93</v>
      </c>
      <c r="J618" s="7">
        <v>4.95</v>
      </c>
      <c r="K618" s="7">
        <v>6.13</v>
      </c>
      <c r="L618" s="7">
        <v>6.51</v>
      </c>
      <c r="M618" s="7">
        <v>6.84</v>
      </c>
      <c r="N618" s="7">
        <v>7.13</v>
      </c>
      <c r="O618" s="7">
        <v>7.18</v>
      </c>
      <c r="P618" s="9">
        <f t="shared" si="61"/>
        <v>88.05</v>
      </c>
      <c r="S618" s="9">
        <f t="shared" si="62"/>
        <v>86.87</v>
      </c>
      <c r="T618" s="9">
        <f t="shared" si="63"/>
        <v>86.49</v>
      </c>
      <c r="U618" s="9">
        <f t="shared" si="64"/>
        <v>86.16</v>
      </c>
      <c r="V618" s="9">
        <f t="shared" si="65"/>
        <v>85.87</v>
      </c>
      <c r="W618" s="9">
        <f t="shared" si="66"/>
        <v>85.82</v>
      </c>
    </row>
    <row r="619" spans="1:23" x14ac:dyDescent="0.25">
      <c r="A619" s="1">
        <v>6614</v>
      </c>
      <c r="B619" s="1" t="s">
        <v>1819</v>
      </c>
      <c r="C619" s="2" t="s">
        <v>1837</v>
      </c>
      <c r="D619" s="6">
        <v>78</v>
      </c>
      <c r="E619" s="6">
        <v>78</v>
      </c>
      <c r="F619" s="6">
        <v>78</v>
      </c>
      <c r="G619" s="6">
        <v>78</v>
      </c>
      <c r="H619" s="6">
        <v>78</v>
      </c>
      <c r="I619" s="6">
        <v>78</v>
      </c>
      <c r="J619" s="7">
        <v>8.8000000000000007</v>
      </c>
      <c r="K619" s="7">
        <v>11.53</v>
      </c>
      <c r="L619" s="7">
        <v>13.31</v>
      </c>
      <c r="M619" s="7">
        <v>14.24</v>
      </c>
      <c r="N619" s="7">
        <v>14.5</v>
      </c>
      <c r="O619" s="7">
        <v>14.55</v>
      </c>
      <c r="P619" s="9">
        <f t="shared" si="61"/>
        <v>69.2</v>
      </c>
      <c r="S619" s="9">
        <f t="shared" si="62"/>
        <v>66.47</v>
      </c>
      <c r="T619" s="9">
        <f t="shared" si="63"/>
        <v>64.69</v>
      </c>
      <c r="U619" s="9">
        <f t="shared" si="64"/>
        <v>63.76</v>
      </c>
      <c r="V619" s="9">
        <f t="shared" si="65"/>
        <v>63.5</v>
      </c>
      <c r="W619" s="9">
        <f t="shared" si="66"/>
        <v>63.45</v>
      </c>
    </row>
    <row r="620" spans="1:23" x14ac:dyDescent="0.25">
      <c r="A620" s="1">
        <v>3061</v>
      </c>
      <c r="B620" s="1" t="s">
        <v>1351</v>
      </c>
      <c r="C620" s="2" t="s">
        <v>1837</v>
      </c>
      <c r="D620" s="6">
        <v>95</v>
      </c>
      <c r="E620" s="6">
        <v>95</v>
      </c>
      <c r="F620" s="6">
        <v>95</v>
      </c>
      <c r="G620" s="6">
        <v>95</v>
      </c>
      <c r="H620" s="6">
        <v>95</v>
      </c>
      <c r="I620" s="6">
        <v>95</v>
      </c>
      <c r="J620" s="7">
        <v>6.19</v>
      </c>
      <c r="K620" s="7">
        <v>7.62</v>
      </c>
      <c r="L620" s="7">
        <v>7.85</v>
      </c>
      <c r="M620" s="7">
        <v>8.0399999999999991</v>
      </c>
      <c r="N620" s="7">
        <v>8.18</v>
      </c>
      <c r="O620" s="7">
        <v>8.24</v>
      </c>
      <c r="P620" s="9">
        <f t="shared" si="61"/>
        <v>88.81</v>
      </c>
      <c r="S620" s="9">
        <f t="shared" si="62"/>
        <v>87.38</v>
      </c>
      <c r="T620" s="9">
        <f t="shared" si="63"/>
        <v>87.15</v>
      </c>
      <c r="U620" s="9">
        <f t="shared" si="64"/>
        <v>86.960000000000008</v>
      </c>
      <c r="V620" s="9">
        <f t="shared" si="65"/>
        <v>86.82</v>
      </c>
      <c r="W620" s="9">
        <f t="shared" si="66"/>
        <v>86.76</v>
      </c>
    </row>
    <row r="621" spans="1:23" x14ac:dyDescent="0.25">
      <c r="A621" s="1">
        <v>3072</v>
      </c>
      <c r="B621" s="1" t="s">
        <v>1362</v>
      </c>
      <c r="C621" s="2" t="s">
        <v>1837</v>
      </c>
      <c r="D621" s="6">
        <v>115</v>
      </c>
      <c r="E621" s="6">
        <v>115</v>
      </c>
      <c r="F621" s="6">
        <v>115</v>
      </c>
      <c r="G621" s="6">
        <v>115</v>
      </c>
      <c r="H621" s="6">
        <v>115</v>
      </c>
      <c r="I621" s="6">
        <v>115</v>
      </c>
      <c r="J621" s="7">
        <v>5.12</v>
      </c>
      <c r="K621" s="7">
        <v>6.13</v>
      </c>
      <c r="L621" s="7">
        <v>6.43</v>
      </c>
      <c r="M621" s="7">
        <v>6.69</v>
      </c>
      <c r="N621" s="7">
        <v>6.93</v>
      </c>
      <c r="O621" s="7">
        <v>6.98</v>
      </c>
      <c r="P621" s="9">
        <f t="shared" si="61"/>
        <v>109.88</v>
      </c>
      <c r="S621" s="9">
        <f t="shared" si="62"/>
        <v>108.87</v>
      </c>
      <c r="T621" s="9">
        <f t="shared" si="63"/>
        <v>108.57</v>
      </c>
      <c r="U621" s="9">
        <f t="shared" si="64"/>
        <v>108.31</v>
      </c>
      <c r="V621" s="9">
        <f t="shared" si="65"/>
        <v>108.07</v>
      </c>
      <c r="W621" s="9">
        <f t="shared" si="66"/>
        <v>108.02</v>
      </c>
    </row>
    <row r="622" spans="1:23" x14ac:dyDescent="0.25">
      <c r="A622" s="1">
        <v>6343</v>
      </c>
      <c r="B622" s="1" t="s">
        <v>1548</v>
      </c>
      <c r="C622" s="2" t="s">
        <v>1837</v>
      </c>
      <c r="D622" s="6">
        <v>193</v>
      </c>
      <c r="E622" s="6">
        <v>193</v>
      </c>
      <c r="F622" s="6">
        <v>193</v>
      </c>
      <c r="G622" s="6">
        <v>193</v>
      </c>
      <c r="H622" s="6">
        <v>193</v>
      </c>
      <c r="I622" s="6">
        <v>193</v>
      </c>
      <c r="J622" s="7">
        <v>8.8000000000000007</v>
      </c>
      <c r="K622" s="7">
        <v>11.53</v>
      </c>
      <c r="L622" s="7">
        <v>13.31</v>
      </c>
      <c r="M622" s="7">
        <v>14.24</v>
      </c>
      <c r="N622" s="7">
        <v>14.5</v>
      </c>
      <c r="O622" s="7">
        <v>14.55</v>
      </c>
      <c r="P622" s="9">
        <f t="shared" si="61"/>
        <v>184.2</v>
      </c>
      <c r="S622" s="9">
        <f t="shared" si="62"/>
        <v>181.47</v>
      </c>
      <c r="T622" s="9">
        <f t="shared" si="63"/>
        <v>179.69</v>
      </c>
      <c r="U622" s="9">
        <f t="shared" si="64"/>
        <v>178.76</v>
      </c>
      <c r="V622" s="9">
        <f t="shared" si="65"/>
        <v>178.5</v>
      </c>
      <c r="W622" s="9">
        <f t="shared" si="66"/>
        <v>178.45</v>
      </c>
    </row>
    <row r="623" spans="1:23" x14ac:dyDescent="0.25">
      <c r="A623" s="1">
        <v>6344</v>
      </c>
      <c r="B623" s="1" t="s">
        <v>1549</v>
      </c>
      <c r="C623" s="2" t="s">
        <v>1837</v>
      </c>
      <c r="D623" s="6">
        <v>166</v>
      </c>
      <c r="E623" s="6">
        <v>166</v>
      </c>
      <c r="F623" s="6">
        <v>166</v>
      </c>
      <c r="G623" s="6">
        <v>166</v>
      </c>
      <c r="H623" s="6">
        <v>166</v>
      </c>
      <c r="I623" s="6">
        <v>166</v>
      </c>
      <c r="J623" s="7">
        <v>8.8000000000000007</v>
      </c>
      <c r="K623" s="7">
        <v>11.53</v>
      </c>
      <c r="L623" s="7">
        <v>13.31</v>
      </c>
      <c r="M623" s="7">
        <v>14.24</v>
      </c>
      <c r="N623" s="7">
        <v>14.5</v>
      </c>
      <c r="O623" s="7">
        <v>14.55</v>
      </c>
      <c r="P623" s="9">
        <f t="shared" si="61"/>
        <v>157.19999999999999</v>
      </c>
      <c r="S623" s="9">
        <f t="shared" si="62"/>
        <v>154.47</v>
      </c>
      <c r="T623" s="9">
        <f t="shared" si="63"/>
        <v>152.69</v>
      </c>
      <c r="U623" s="9">
        <f t="shared" si="64"/>
        <v>151.76</v>
      </c>
      <c r="V623" s="9">
        <f t="shared" si="65"/>
        <v>151.5</v>
      </c>
      <c r="W623" s="9">
        <f t="shared" si="66"/>
        <v>151.44999999999999</v>
      </c>
    </row>
    <row r="624" spans="1:23" x14ac:dyDescent="0.25">
      <c r="A624" s="1">
        <v>6345</v>
      </c>
      <c r="B624" s="1" t="s">
        <v>1550</v>
      </c>
      <c r="C624" s="2" t="s">
        <v>1837</v>
      </c>
      <c r="D624" s="6">
        <v>232</v>
      </c>
      <c r="E624" s="6">
        <v>232</v>
      </c>
      <c r="F624" s="6">
        <v>232</v>
      </c>
      <c r="G624" s="6">
        <v>232</v>
      </c>
      <c r="H624" s="6">
        <v>232</v>
      </c>
      <c r="I624" s="6">
        <v>232</v>
      </c>
      <c r="J624" s="7">
        <v>8.8000000000000007</v>
      </c>
      <c r="K624" s="7">
        <v>11.53</v>
      </c>
      <c r="L624" s="7">
        <v>13.31</v>
      </c>
      <c r="M624" s="7">
        <v>14.24</v>
      </c>
      <c r="N624" s="7">
        <v>14.5</v>
      </c>
      <c r="O624" s="7">
        <v>14.55</v>
      </c>
      <c r="P624" s="9">
        <f t="shared" si="61"/>
        <v>223.2</v>
      </c>
      <c r="S624" s="9">
        <f t="shared" si="62"/>
        <v>220.47</v>
      </c>
      <c r="T624" s="9">
        <f t="shared" si="63"/>
        <v>218.69</v>
      </c>
      <c r="U624" s="9">
        <f t="shared" si="64"/>
        <v>217.76</v>
      </c>
      <c r="V624" s="9">
        <f t="shared" si="65"/>
        <v>217.5</v>
      </c>
      <c r="W624" s="9">
        <f t="shared" si="66"/>
        <v>217.45</v>
      </c>
    </row>
    <row r="625" spans="1:23" x14ac:dyDescent="0.25">
      <c r="A625" s="1">
        <v>902</v>
      </c>
      <c r="B625" s="1" t="s">
        <v>650</v>
      </c>
      <c r="C625" s="2" t="s">
        <v>1837</v>
      </c>
      <c r="D625" s="6">
        <v>211</v>
      </c>
      <c r="E625" s="6">
        <v>211</v>
      </c>
      <c r="F625" s="6">
        <v>211</v>
      </c>
      <c r="G625" s="6">
        <v>211</v>
      </c>
      <c r="H625" s="6">
        <v>211</v>
      </c>
      <c r="I625" s="6">
        <v>211</v>
      </c>
      <c r="J625" s="7">
        <v>9.2200000000000006</v>
      </c>
      <c r="K625" s="7">
        <v>12.21</v>
      </c>
      <c r="L625" s="7">
        <v>14.51</v>
      </c>
      <c r="M625" s="7">
        <v>15.79</v>
      </c>
      <c r="N625" s="7">
        <v>16.079999999999998</v>
      </c>
      <c r="O625" s="7">
        <v>16.100000000000001</v>
      </c>
      <c r="P625" s="9">
        <f t="shared" si="61"/>
        <v>201.78</v>
      </c>
      <c r="S625" s="9">
        <f t="shared" si="62"/>
        <v>198.79</v>
      </c>
      <c r="T625" s="9">
        <f t="shared" si="63"/>
        <v>196.49</v>
      </c>
      <c r="U625" s="9">
        <f t="shared" si="64"/>
        <v>195.21</v>
      </c>
      <c r="V625" s="9">
        <f t="shared" si="65"/>
        <v>194.92000000000002</v>
      </c>
      <c r="W625" s="9">
        <f t="shared" si="66"/>
        <v>194.9</v>
      </c>
    </row>
    <row r="626" spans="1:23" x14ac:dyDescent="0.25">
      <c r="A626" s="1">
        <v>6346</v>
      </c>
      <c r="B626" s="1" t="s">
        <v>1551</v>
      </c>
      <c r="C626" s="2" t="s">
        <v>1837</v>
      </c>
      <c r="D626" s="6">
        <v>220</v>
      </c>
      <c r="E626" s="6">
        <v>220</v>
      </c>
      <c r="F626" s="6">
        <v>220</v>
      </c>
      <c r="G626" s="6">
        <v>220</v>
      </c>
      <c r="H626" s="6">
        <v>220</v>
      </c>
      <c r="I626" s="6">
        <v>220</v>
      </c>
      <c r="J626" s="7">
        <v>8.8000000000000007</v>
      </c>
      <c r="K626" s="7">
        <v>11.53</v>
      </c>
      <c r="L626" s="7">
        <v>13.31</v>
      </c>
      <c r="M626" s="7">
        <v>14.24</v>
      </c>
      <c r="N626" s="7">
        <v>14.5</v>
      </c>
      <c r="O626" s="7">
        <v>14.55</v>
      </c>
      <c r="P626" s="9">
        <f t="shared" si="61"/>
        <v>211.2</v>
      </c>
      <c r="S626" s="9">
        <f t="shared" si="62"/>
        <v>208.47</v>
      </c>
      <c r="T626" s="9">
        <f t="shared" si="63"/>
        <v>206.69</v>
      </c>
      <c r="U626" s="9">
        <f t="shared" si="64"/>
        <v>205.76</v>
      </c>
      <c r="V626" s="9">
        <f t="shared" si="65"/>
        <v>205.5</v>
      </c>
      <c r="W626" s="9">
        <f t="shared" si="66"/>
        <v>205.45</v>
      </c>
    </row>
    <row r="627" spans="1:23" x14ac:dyDescent="0.25">
      <c r="A627" s="1">
        <v>6347</v>
      </c>
      <c r="B627" s="1" t="s">
        <v>1552</v>
      </c>
      <c r="C627" s="2" t="s">
        <v>1837</v>
      </c>
      <c r="D627" s="6">
        <v>130</v>
      </c>
      <c r="E627" s="6">
        <v>130</v>
      </c>
      <c r="F627" s="6">
        <v>130</v>
      </c>
      <c r="G627" s="6">
        <v>130</v>
      </c>
      <c r="H627" s="6">
        <v>130</v>
      </c>
      <c r="I627" s="6">
        <v>130</v>
      </c>
      <c r="J627" s="7">
        <v>8.8000000000000007</v>
      </c>
      <c r="K627" s="7">
        <v>11.53</v>
      </c>
      <c r="L627" s="7">
        <v>13.31</v>
      </c>
      <c r="M627" s="7">
        <v>14.24</v>
      </c>
      <c r="N627" s="7">
        <v>14.5</v>
      </c>
      <c r="O627" s="7">
        <v>14.55</v>
      </c>
      <c r="P627" s="9">
        <f t="shared" si="61"/>
        <v>121.2</v>
      </c>
      <c r="S627" s="9">
        <f t="shared" si="62"/>
        <v>118.47</v>
      </c>
      <c r="T627" s="9">
        <f t="shared" si="63"/>
        <v>116.69</v>
      </c>
      <c r="U627" s="9">
        <f t="shared" si="64"/>
        <v>115.76</v>
      </c>
      <c r="V627" s="9">
        <f t="shared" si="65"/>
        <v>115.5</v>
      </c>
      <c r="W627" s="9">
        <f t="shared" si="66"/>
        <v>115.45</v>
      </c>
    </row>
    <row r="628" spans="1:23" x14ac:dyDescent="0.25">
      <c r="A628" s="1">
        <v>6348</v>
      </c>
      <c r="B628" s="1" t="s">
        <v>1553</v>
      </c>
      <c r="C628" s="2" t="s">
        <v>1837</v>
      </c>
      <c r="D628" s="6">
        <v>279</v>
      </c>
      <c r="E628" s="6">
        <v>279</v>
      </c>
      <c r="F628" s="6">
        <v>279</v>
      </c>
      <c r="G628" s="6">
        <v>279</v>
      </c>
      <c r="H628" s="6">
        <v>279</v>
      </c>
      <c r="I628" s="6">
        <v>279</v>
      </c>
      <c r="J628" s="7">
        <v>8.8000000000000007</v>
      </c>
      <c r="K628" s="7">
        <v>11.53</v>
      </c>
      <c r="L628" s="7">
        <v>13.31</v>
      </c>
      <c r="M628" s="7">
        <v>14.24</v>
      </c>
      <c r="N628" s="7">
        <v>14.5</v>
      </c>
      <c r="O628" s="7">
        <v>14.55</v>
      </c>
      <c r="P628" s="9">
        <f t="shared" si="61"/>
        <v>270.2</v>
      </c>
      <c r="S628" s="9">
        <f t="shared" si="62"/>
        <v>267.47000000000003</v>
      </c>
      <c r="T628" s="9">
        <f t="shared" si="63"/>
        <v>265.69</v>
      </c>
      <c r="U628" s="9">
        <f t="shared" si="64"/>
        <v>264.76</v>
      </c>
      <c r="V628" s="9">
        <f t="shared" si="65"/>
        <v>264.5</v>
      </c>
      <c r="W628" s="9">
        <f t="shared" si="66"/>
        <v>264.45</v>
      </c>
    </row>
    <row r="629" spans="1:23" x14ac:dyDescent="0.25">
      <c r="A629" s="1">
        <v>3062</v>
      </c>
      <c r="B629" s="1" t="s">
        <v>1352</v>
      </c>
      <c r="C629" s="2" t="s">
        <v>1837</v>
      </c>
      <c r="D629" s="6">
        <v>151</v>
      </c>
      <c r="E629" s="6">
        <v>151</v>
      </c>
      <c r="F629" s="6">
        <v>151</v>
      </c>
      <c r="G629" s="6">
        <v>151</v>
      </c>
      <c r="H629" s="6">
        <v>151</v>
      </c>
      <c r="I629" s="6">
        <v>151</v>
      </c>
      <c r="J629" s="7">
        <v>5.55</v>
      </c>
      <c r="K629" s="7">
        <v>6.54</v>
      </c>
      <c r="L629" s="7">
        <v>6.76</v>
      </c>
      <c r="M629" s="7">
        <v>6.95</v>
      </c>
      <c r="N629" s="7">
        <v>7.11</v>
      </c>
      <c r="O629" s="7">
        <v>7.19</v>
      </c>
      <c r="P629" s="9">
        <f t="shared" si="61"/>
        <v>145.44999999999999</v>
      </c>
      <c r="S629" s="9">
        <f t="shared" si="62"/>
        <v>144.46</v>
      </c>
      <c r="T629" s="9">
        <f t="shared" si="63"/>
        <v>144.24</v>
      </c>
      <c r="U629" s="9">
        <f t="shared" si="64"/>
        <v>144.05000000000001</v>
      </c>
      <c r="V629" s="9">
        <f t="shared" si="65"/>
        <v>143.88999999999999</v>
      </c>
      <c r="W629" s="9">
        <f t="shared" si="66"/>
        <v>143.81</v>
      </c>
    </row>
    <row r="630" spans="1:23" x14ac:dyDescent="0.25">
      <c r="A630" s="1">
        <v>6350</v>
      </c>
      <c r="B630" s="1" t="s">
        <v>1555</v>
      </c>
      <c r="C630" s="2" t="s">
        <v>1837</v>
      </c>
      <c r="D630" s="6">
        <v>193</v>
      </c>
      <c r="E630" s="6">
        <v>193</v>
      </c>
      <c r="F630" s="6">
        <v>193</v>
      </c>
      <c r="G630" s="6">
        <v>193</v>
      </c>
      <c r="H630" s="6">
        <v>193</v>
      </c>
      <c r="I630" s="6">
        <v>193</v>
      </c>
      <c r="J630" s="7">
        <v>8.8000000000000007</v>
      </c>
      <c r="K630" s="7">
        <v>11.53</v>
      </c>
      <c r="L630" s="7">
        <v>13.31</v>
      </c>
      <c r="M630" s="7">
        <v>14.24</v>
      </c>
      <c r="N630" s="7">
        <v>14.5</v>
      </c>
      <c r="O630" s="7">
        <v>14.55</v>
      </c>
      <c r="P630" s="9">
        <f t="shared" si="61"/>
        <v>184.2</v>
      </c>
      <c r="S630" s="9">
        <f t="shared" si="62"/>
        <v>181.47</v>
      </c>
      <c r="T630" s="9">
        <f t="shared" si="63"/>
        <v>179.69</v>
      </c>
      <c r="U630" s="9">
        <f t="shared" si="64"/>
        <v>178.76</v>
      </c>
      <c r="V630" s="9">
        <f t="shared" si="65"/>
        <v>178.5</v>
      </c>
      <c r="W630" s="9">
        <f t="shared" si="66"/>
        <v>178.45</v>
      </c>
    </row>
    <row r="631" spans="1:23" x14ac:dyDescent="0.25">
      <c r="A631" s="1">
        <v>6351</v>
      </c>
      <c r="B631" s="1" t="s">
        <v>1556</v>
      </c>
      <c r="C631" s="2" t="s">
        <v>1837</v>
      </c>
      <c r="D631" s="6">
        <v>88</v>
      </c>
      <c r="E631" s="6">
        <v>88</v>
      </c>
      <c r="F631" s="6">
        <v>88</v>
      </c>
      <c r="G631" s="6">
        <v>88</v>
      </c>
      <c r="H631" s="6">
        <v>88</v>
      </c>
      <c r="I631" s="6">
        <v>88</v>
      </c>
      <c r="J631" s="7">
        <v>8.8000000000000007</v>
      </c>
      <c r="K631" s="7">
        <v>11.53</v>
      </c>
      <c r="L631" s="7">
        <v>13.31</v>
      </c>
      <c r="M631" s="7">
        <v>14.24</v>
      </c>
      <c r="N631" s="7">
        <v>14.5</v>
      </c>
      <c r="O631" s="7">
        <v>14.55</v>
      </c>
      <c r="P631" s="9">
        <f t="shared" si="61"/>
        <v>79.2</v>
      </c>
      <c r="S631" s="9">
        <f t="shared" si="62"/>
        <v>76.47</v>
      </c>
      <c r="T631" s="9">
        <f t="shared" si="63"/>
        <v>74.69</v>
      </c>
      <c r="U631" s="9">
        <f t="shared" si="64"/>
        <v>73.760000000000005</v>
      </c>
      <c r="V631" s="9">
        <f t="shared" si="65"/>
        <v>73.5</v>
      </c>
      <c r="W631" s="9">
        <f t="shared" si="66"/>
        <v>73.45</v>
      </c>
    </row>
    <row r="632" spans="1:23" x14ac:dyDescent="0.25">
      <c r="A632" s="1">
        <v>903</v>
      </c>
      <c r="B632" s="1" t="s">
        <v>651</v>
      </c>
      <c r="C632" s="2" t="s">
        <v>1837</v>
      </c>
      <c r="D632" s="6">
        <v>156</v>
      </c>
      <c r="E632" s="6">
        <v>156</v>
      </c>
      <c r="F632" s="6">
        <v>156</v>
      </c>
      <c r="G632" s="6">
        <v>156</v>
      </c>
      <c r="H632" s="6">
        <v>156</v>
      </c>
      <c r="I632" s="6">
        <v>156</v>
      </c>
      <c r="J632" s="7">
        <v>8.64</v>
      </c>
      <c r="K632" s="7">
        <v>11.75</v>
      </c>
      <c r="L632" s="7">
        <v>14.19</v>
      </c>
      <c r="M632" s="7">
        <v>15.56</v>
      </c>
      <c r="N632" s="7">
        <v>15.87</v>
      </c>
      <c r="O632" s="7">
        <v>15.88</v>
      </c>
      <c r="P632" s="9">
        <f t="shared" si="61"/>
        <v>147.36000000000001</v>
      </c>
      <c r="S632" s="9">
        <f t="shared" si="62"/>
        <v>144.25</v>
      </c>
      <c r="T632" s="9">
        <f t="shared" si="63"/>
        <v>141.81</v>
      </c>
      <c r="U632" s="9">
        <f t="shared" si="64"/>
        <v>140.44</v>
      </c>
      <c r="V632" s="9">
        <f t="shared" si="65"/>
        <v>140.13</v>
      </c>
      <c r="W632" s="9">
        <f t="shared" si="66"/>
        <v>140.12</v>
      </c>
    </row>
    <row r="633" spans="1:23" x14ac:dyDescent="0.25">
      <c r="A633" s="1">
        <v>3063</v>
      </c>
      <c r="B633" s="1" t="s">
        <v>1353</v>
      </c>
      <c r="C633" s="2" t="s">
        <v>1837</v>
      </c>
      <c r="D633" s="6">
        <v>94</v>
      </c>
      <c r="E633" s="6">
        <v>94</v>
      </c>
      <c r="F633" s="6">
        <v>94</v>
      </c>
      <c r="G633" s="6">
        <v>94</v>
      </c>
      <c r="H633" s="6">
        <v>94</v>
      </c>
      <c r="I633" s="6">
        <v>94</v>
      </c>
      <c r="J633" s="7">
        <v>7.06</v>
      </c>
      <c r="K633" s="7">
        <v>8.8699999999999992</v>
      </c>
      <c r="L633" s="7">
        <v>9.9</v>
      </c>
      <c r="M633" s="7">
        <v>10.52</v>
      </c>
      <c r="N633" s="7">
        <v>10.77</v>
      </c>
      <c r="O633" s="7">
        <v>10.82</v>
      </c>
      <c r="P633" s="9">
        <f t="shared" si="61"/>
        <v>86.94</v>
      </c>
      <c r="S633" s="9">
        <f t="shared" si="62"/>
        <v>85.13</v>
      </c>
      <c r="T633" s="9">
        <f t="shared" si="63"/>
        <v>84.1</v>
      </c>
      <c r="U633" s="9">
        <f t="shared" si="64"/>
        <v>83.48</v>
      </c>
      <c r="V633" s="9">
        <f t="shared" si="65"/>
        <v>83.23</v>
      </c>
      <c r="W633" s="9">
        <f t="shared" si="66"/>
        <v>83.18</v>
      </c>
    </row>
    <row r="634" spans="1:23" x14ac:dyDescent="0.25">
      <c r="A634" s="1">
        <v>904</v>
      </c>
      <c r="B634" s="1" t="s">
        <v>652</v>
      </c>
      <c r="C634" s="2" t="s">
        <v>1837</v>
      </c>
      <c r="D634" s="6">
        <v>80</v>
      </c>
      <c r="E634" s="6">
        <v>80</v>
      </c>
      <c r="F634" s="6">
        <v>80</v>
      </c>
      <c r="G634" s="6">
        <v>80</v>
      </c>
      <c r="H634" s="6">
        <v>80</v>
      </c>
      <c r="I634" s="6">
        <v>80</v>
      </c>
      <c r="J634" s="7">
        <v>7.9</v>
      </c>
      <c r="K634" s="7">
        <v>11.25</v>
      </c>
      <c r="L634" s="7">
        <v>13.73</v>
      </c>
      <c r="M634" s="7">
        <v>15.05</v>
      </c>
      <c r="N634" s="7">
        <v>15.38</v>
      </c>
      <c r="O634" s="7">
        <v>15.45</v>
      </c>
      <c r="P634" s="9">
        <f t="shared" si="61"/>
        <v>72.099999999999994</v>
      </c>
      <c r="S634" s="9">
        <f t="shared" si="62"/>
        <v>68.75</v>
      </c>
      <c r="T634" s="9">
        <f t="shared" si="63"/>
        <v>66.27</v>
      </c>
      <c r="U634" s="9">
        <f t="shared" si="64"/>
        <v>64.95</v>
      </c>
      <c r="V634" s="9">
        <f t="shared" si="65"/>
        <v>64.62</v>
      </c>
      <c r="W634" s="9">
        <f t="shared" si="66"/>
        <v>64.55</v>
      </c>
    </row>
    <row r="635" spans="1:23" x14ac:dyDescent="0.25">
      <c r="A635" s="1">
        <v>905</v>
      </c>
      <c r="B635" s="1" t="s">
        <v>653</v>
      </c>
      <c r="C635" s="2" t="s">
        <v>1837</v>
      </c>
      <c r="D635" s="6">
        <v>122</v>
      </c>
      <c r="E635" s="6">
        <v>122</v>
      </c>
      <c r="F635" s="6">
        <v>122</v>
      </c>
      <c r="G635" s="6">
        <v>122</v>
      </c>
      <c r="H635" s="6">
        <v>122</v>
      </c>
      <c r="I635" s="6">
        <v>122</v>
      </c>
      <c r="J635" s="7">
        <v>10.26</v>
      </c>
      <c r="K635" s="7">
        <v>15.52</v>
      </c>
      <c r="L635" s="7">
        <v>17.010000000000002</v>
      </c>
      <c r="M635" s="7">
        <v>17.350000000000001</v>
      </c>
      <c r="N635" s="7">
        <v>17.670000000000002</v>
      </c>
      <c r="O635" s="7">
        <v>17.670000000000002</v>
      </c>
      <c r="P635" s="9">
        <f t="shared" si="61"/>
        <v>111.74</v>
      </c>
      <c r="S635" s="9">
        <f t="shared" si="62"/>
        <v>106.48</v>
      </c>
      <c r="T635" s="9">
        <f t="shared" si="63"/>
        <v>104.99</v>
      </c>
      <c r="U635" s="9">
        <f t="shared" si="64"/>
        <v>104.65</v>
      </c>
      <c r="V635" s="9">
        <f t="shared" si="65"/>
        <v>104.33</v>
      </c>
      <c r="W635" s="9">
        <f t="shared" si="66"/>
        <v>104.33</v>
      </c>
    </row>
    <row r="636" spans="1:23" x14ac:dyDescent="0.25">
      <c r="A636" s="1">
        <v>907</v>
      </c>
      <c r="B636" s="1" t="s">
        <v>654</v>
      </c>
      <c r="C636" s="2" t="s">
        <v>1837</v>
      </c>
      <c r="D636" s="6">
        <v>100</v>
      </c>
      <c r="E636" s="6">
        <v>100</v>
      </c>
      <c r="F636" s="6">
        <v>100</v>
      </c>
      <c r="G636" s="6">
        <v>100</v>
      </c>
      <c r="H636" s="6">
        <v>100</v>
      </c>
      <c r="I636" s="6">
        <v>100</v>
      </c>
      <c r="J636" s="7">
        <v>8.5299999999999994</v>
      </c>
      <c r="K636" s="7">
        <v>12.61</v>
      </c>
      <c r="L636" s="7">
        <v>15.65</v>
      </c>
      <c r="M636" s="7">
        <v>17.260000000000002</v>
      </c>
      <c r="N636" s="7">
        <v>17.63</v>
      </c>
      <c r="O636" s="7">
        <v>17.73</v>
      </c>
      <c r="P636" s="9">
        <f t="shared" si="61"/>
        <v>91.47</v>
      </c>
      <c r="S636" s="9">
        <f t="shared" si="62"/>
        <v>87.39</v>
      </c>
      <c r="T636" s="9">
        <f t="shared" si="63"/>
        <v>84.35</v>
      </c>
      <c r="U636" s="9">
        <f t="shared" si="64"/>
        <v>82.74</v>
      </c>
      <c r="V636" s="9">
        <f t="shared" si="65"/>
        <v>82.37</v>
      </c>
      <c r="W636" s="9">
        <f t="shared" si="66"/>
        <v>82.27</v>
      </c>
    </row>
    <row r="637" spans="1:23" x14ac:dyDescent="0.25">
      <c r="A637" s="1">
        <v>6352</v>
      </c>
      <c r="B637" s="1" t="s">
        <v>1557</v>
      </c>
      <c r="C637" s="2" t="s">
        <v>1837</v>
      </c>
      <c r="D637" s="6">
        <v>109</v>
      </c>
      <c r="E637" s="6">
        <v>109</v>
      </c>
      <c r="F637" s="6">
        <v>109</v>
      </c>
      <c r="G637" s="6">
        <v>109</v>
      </c>
      <c r="H637" s="6">
        <v>109</v>
      </c>
      <c r="I637" s="6">
        <v>109</v>
      </c>
      <c r="J637" s="7">
        <v>8.8000000000000007</v>
      </c>
      <c r="K637" s="7">
        <v>11.53</v>
      </c>
      <c r="L637" s="7">
        <v>13.31</v>
      </c>
      <c r="M637" s="7">
        <v>14.24</v>
      </c>
      <c r="N637" s="7">
        <v>14.5</v>
      </c>
      <c r="O637" s="7">
        <v>14.55</v>
      </c>
      <c r="P637" s="9">
        <f t="shared" si="61"/>
        <v>100.2</v>
      </c>
      <c r="S637" s="9">
        <f t="shared" si="62"/>
        <v>97.47</v>
      </c>
      <c r="T637" s="9">
        <f t="shared" si="63"/>
        <v>95.69</v>
      </c>
      <c r="U637" s="9">
        <f t="shared" si="64"/>
        <v>94.76</v>
      </c>
      <c r="V637" s="9">
        <f t="shared" si="65"/>
        <v>94.5</v>
      </c>
      <c r="W637" s="9">
        <f t="shared" si="66"/>
        <v>94.45</v>
      </c>
    </row>
    <row r="638" spans="1:23" x14ac:dyDescent="0.25">
      <c r="A638" s="1">
        <v>6615</v>
      </c>
      <c r="B638" s="1" t="s">
        <v>1820</v>
      </c>
      <c r="C638" s="2" t="s">
        <v>1837</v>
      </c>
      <c r="D638" s="6">
        <v>110</v>
      </c>
      <c r="E638" s="6">
        <v>110</v>
      </c>
      <c r="F638" s="6">
        <v>110</v>
      </c>
      <c r="G638" s="6">
        <v>110</v>
      </c>
      <c r="H638" s="6">
        <v>110</v>
      </c>
      <c r="I638" s="6">
        <v>110</v>
      </c>
      <c r="J638" s="7">
        <v>8.8000000000000007</v>
      </c>
      <c r="K638" s="7">
        <v>11.53</v>
      </c>
      <c r="L638" s="7">
        <v>13.31</v>
      </c>
      <c r="M638" s="7">
        <v>14.24</v>
      </c>
      <c r="N638" s="7">
        <v>14.5</v>
      </c>
      <c r="O638" s="7">
        <v>14.55</v>
      </c>
      <c r="P638" s="9">
        <f t="shared" si="61"/>
        <v>101.2</v>
      </c>
      <c r="S638" s="9">
        <f t="shared" si="62"/>
        <v>98.47</v>
      </c>
      <c r="T638" s="9">
        <f t="shared" si="63"/>
        <v>96.69</v>
      </c>
      <c r="U638" s="9">
        <f t="shared" si="64"/>
        <v>95.76</v>
      </c>
      <c r="V638" s="9">
        <f t="shared" si="65"/>
        <v>95.5</v>
      </c>
      <c r="W638" s="9">
        <f t="shared" si="66"/>
        <v>95.45</v>
      </c>
    </row>
    <row r="639" spans="1:23" x14ac:dyDescent="0.25">
      <c r="A639" s="1">
        <v>908</v>
      </c>
      <c r="B639" s="1" t="s">
        <v>655</v>
      </c>
      <c r="C639" s="2" t="s">
        <v>1837</v>
      </c>
      <c r="D639" s="6">
        <v>104</v>
      </c>
      <c r="E639" s="6">
        <v>104</v>
      </c>
      <c r="F639" s="6">
        <v>104</v>
      </c>
      <c r="G639" s="6">
        <v>104</v>
      </c>
      <c r="H639" s="6">
        <v>104</v>
      </c>
      <c r="I639" s="6">
        <v>104</v>
      </c>
      <c r="J639" s="7">
        <v>9.83</v>
      </c>
      <c r="K639" s="7">
        <v>14.31</v>
      </c>
      <c r="L639" s="7">
        <v>17.98</v>
      </c>
      <c r="M639" s="7">
        <v>18.3</v>
      </c>
      <c r="N639" s="7">
        <v>18.61</v>
      </c>
      <c r="O639" s="7">
        <v>18.62</v>
      </c>
      <c r="P639" s="9">
        <f t="shared" si="61"/>
        <v>94.17</v>
      </c>
      <c r="S639" s="9">
        <f t="shared" si="62"/>
        <v>89.69</v>
      </c>
      <c r="T639" s="9">
        <f t="shared" si="63"/>
        <v>86.02</v>
      </c>
      <c r="U639" s="9">
        <f t="shared" si="64"/>
        <v>85.7</v>
      </c>
      <c r="V639" s="9">
        <f t="shared" si="65"/>
        <v>85.39</v>
      </c>
      <c r="W639" s="9">
        <f t="shared" si="66"/>
        <v>85.38</v>
      </c>
    </row>
    <row r="640" spans="1:23" x14ac:dyDescent="0.25">
      <c r="A640" s="1">
        <v>3064</v>
      </c>
      <c r="B640" s="1" t="s">
        <v>1354</v>
      </c>
      <c r="C640" s="2" t="s">
        <v>1837</v>
      </c>
      <c r="D640" s="6">
        <v>83</v>
      </c>
      <c r="E640" s="6">
        <v>83</v>
      </c>
      <c r="F640" s="6">
        <v>83</v>
      </c>
      <c r="G640" s="6">
        <v>83</v>
      </c>
      <c r="H640" s="6">
        <v>83</v>
      </c>
      <c r="I640" s="6">
        <v>83</v>
      </c>
      <c r="J640" s="7">
        <v>6.4</v>
      </c>
      <c r="K640" s="7">
        <v>7.85</v>
      </c>
      <c r="L640" s="7">
        <v>8.61</v>
      </c>
      <c r="M640" s="7">
        <v>9.11</v>
      </c>
      <c r="N640" s="7">
        <v>9.3800000000000008</v>
      </c>
      <c r="O640" s="7">
        <v>9.4499999999999993</v>
      </c>
      <c r="P640" s="9">
        <f t="shared" si="61"/>
        <v>76.599999999999994</v>
      </c>
      <c r="S640" s="9">
        <f t="shared" si="62"/>
        <v>75.150000000000006</v>
      </c>
      <c r="T640" s="9">
        <f t="shared" si="63"/>
        <v>74.39</v>
      </c>
      <c r="U640" s="9">
        <f t="shared" si="64"/>
        <v>73.89</v>
      </c>
      <c r="V640" s="9">
        <f t="shared" si="65"/>
        <v>73.62</v>
      </c>
      <c r="W640" s="9">
        <f t="shared" si="66"/>
        <v>73.55</v>
      </c>
    </row>
    <row r="641" spans="1:23" x14ac:dyDescent="0.25">
      <c r="A641" s="1">
        <v>909</v>
      </c>
      <c r="B641" s="1" t="s">
        <v>656</v>
      </c>
      <c r="C641" s="2" t="s">
        <v>1837</v>
      </c>
      <c r="D641" s="6">
        <v>60</v>
      </c>
      <c r="E641" s="6">
        <v>60</v>
      </c>
      <c r="F641" s="6">
        <v>60</v>
      </c>
      <c r="G641" s="6">
        <v>60</v>
      </c>
      <c r="H641" s="6">
        <v>60</v>
      </c>
      <c r="I641" s="6">
        <v>60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9">
        <f t="shared" si="61"/>
        <v>60</v>
      </c>
      <c r="S641" s="9">
        <f t="shared" si="62"/>
        <v>60</v>
      </c>
      <c r="T641" s="9">
        <f t="shared" si="63"/>
        <v>60</v>
      </c>
      <c r="U641" s="9">
        <f t="shared" si="64"/>
        <v>60</v>
      </c>
      <c r="V641" s="9">
        <f t="shared" si="65"/>
        <v>60</v>
      </c>
      <c r="W641" s="9">
        <f t="shared" si="66"/>
        <v>60</v>
      </c>
    </row>
    <row r="642" spans="1:23" x14ac:dyDescent="0.25">
      <c r="A642" s="1">
        <v>910</v>
      </c>
      <c r="B642" s="1" t="s">
        <v>657</v>
      </c>
      <c r="C642" s="2" t="s">
        <v>1837</v>
      </c>
      <c r="D642" s="6">
        <v>137</v>
      </c>
      <c r="E642" s="6">
        <v>137</v>
      </c>
      <c r="F642" s="6">
        <v>137</v>
      </c>
      <c r="G642" s="6">
        <v>137</v>
      </c>
      <c r="H642" s="6">
        <v>137</v>
      </c>
      <c r="I642" s="6">
        <v>137</v>
      </c>
      <c r="J642" s="7">
        <v>8</v>
      </c>
      <c r="K642" s="7">
        <v>11.55</v>
      </c>
      <c r="L642" s="7">
        <v>14.08</v>
      </c>
      <c r="M642" s="7">
        <v>15.34</v>
      </c>
      <c r="N642" s="7">
        <v>15.67</v>
      </c>
      <c r="O642" s="7">
        <v>15.73</v>
      </c>
      <c r="P642" s="9">
        <f t="shared" si="61"/>
        <v>129</v>
      </c>
      <c r="S642" s="9">
        <f t="shared" si="62"/>
        <v>125.45</v>
      </c>
      <c r="T642" s="9">
        <f t="shared" si="63"/>
        <v>122.92</v>
      </c>
      <c r="U642" s="9">
        <f t="shared" si="64"/>
        <v>121.66</v>
      </c>
      <c r="V642" s="9">
        <f t="shared" si="65"/>
        <v>121.33</v>
      </c>
      <c r="W642" s="9">
        <f t="shared" si="66"/>
        <v>121.27</v>
      </c>
    </row>
    <row r="643" spans="1:23" x14ac:dyDescent="0.25">
      <c r="A643" s="1">
        <v>911</v>
      </c>
      <c r="B643" s="1" t="s">
        <v>658</v>
      </c>
      <c r="C643" s="2" t="s">
        <v>1837</v>
      </c>
      <c r="D643" s="6">
        <v>100</v>
      </c>
      <c r="E643" s="6">
        <v>100</v>
      </c>
      <c r="F643" s="6">
        <v>100</v>
      </c>
      <c r="G643" s="6">
        <v>100</v>
      </c>
      <c r="H643" s="6">
        <v>100</v>
      </c>
      <c r="I643" s="6">
        <v>100</v>
      </c>
      <c r="J643" s="7">
        <v>9.98</v>
      </c>
      <c r="K643" s="7">
        <v>14.91</v>
      </c>
      <c r="L643" s="7">
        <v>17.71</v>
      </c>
      <c r="M643" s="7">
        <v>18.07</v>
      </c>
      <c r="N643" s="7">
        <v>18.399999999999999</v>
      </c>
      <c r="O643" s="7">
        <v>18.440000000000001</v>
      </c>
      <c r="P643" s="9">
        <f t="shared" si="61"/>
        <v>90.02</v>
      </c>
      <c r="S643" s="9">
        <f t="shared" si="62"/>
        <v>85.09</v>
      </c>
      <c r="T643" s="9">
        <f t="shared" si="63"/>
        <v>82.289999999999992</v>
      </c>
      <c r="U643" s="9">
        <f t="shared" si="64"/>
        <v>81.93</v>
      </c>
      <c r="V643" s="9">
        <f t="shared" si="65"/>
        <v>81.599999999999994</v>
      </c>
      <c r="W643" s="9">
        <f t="shared" si="66"/>
        <v>81.56</v>
      </c>
    </row>
    <row r="644" spans="1:23" x14ac:dyDescent="0.25">
      <c r="A644" s="1">
        <v>912</v>
      </c>
      <c r="B644" s="1" t="s">
        <v>659</v>
      </c>
      <c r="C644" s="2" t="s">
        <v>1837</v>
      </c>
      <c r="D644" s="6">
        <v>119</v>
      </c>
      <c r="E644" s="6">
        <v>119</v>
      </c>
      <c r="F644" s="6">
        <v>119</v>
      </c>
      <c r="G644" s="6">
        <v>119</v>
      </c>
      <c r="H644" s="6">
        <v>119</v>
      </c>
      <c r="I644" s="6">
        <v>119</v>
      </c>
      <c r="J644" s="7">
        <v>8.69</v>
      </c>
      <c r="K644" s="7">
        <v>12.64</v>
      </c>
      <c r="L644" s="7">
        <v>16</v>
      </c>
      <c r="M644" s="7">
        <v>17.809999999999999</v>
      </c>
      <c r="N644" s="7">
        <v>18.190000000000001</v>
      </c>
      <c r="O644" s="7">
        <v>18.27</v>
      </c>
      <c r="P644" s="9">
        <f t="shared" si="61"/>
        <v>110.31</v>
      </c>
      <c r="S644" s="9">
        <f t="shared" si="62"/>
        <v>106.36</v>
      </c>
      <c r="T644" s="9">
        <f t="shared" si="63"/>
        <v>103</v>
      </c>
      <c r="U644" s="9">
        <f t="shared" si="64"/>
        <v>101.19</v>
      </c>
      <c r="V644" s="9">
        <f t="shared" si="65"/>
        <v>100.81</v>
      </c>
      <c r="W644" s="9">
        <f t="shared" si="66"/>
        <v>100.73</v>
      </c>
    </row>
    <row r="645" spans="1:23" x14ac:dyDescent="0.25">
      <c r="A645" s="1">
        <v>6353</v>
      </c>
      <c r="B645" s="1" t="s">
        <v>1558</v>
      </c>
      <c r="C645" s="2" t="s">
        <v>1837</v>
      </c>
      <c r="D645" s="6">
        <v>211</v>
      </c>
      <c r="E645" s="6">
        <v>211</v>
      </c>
      <c r="F645" s="6">
        <v>211</v>
      </c>
      <c r="G645" s="6">
        <v>211</v>
      </c>
      <c r="H645" s="6">
        <v>211</v>
      </c>
      <c r="I645" s="6">
        <v>211</v>
      </c>
      <c r="J645" s="7">
        <v>8.8000000000000007</v>
      </c>
      <c r="K645" s="7">
        <v>11.53</v>
      </c>
      <c r="L645" s="7">
        <v>13.31</v>
      </c>
      <c r="M645" s="7">
        <v>14.24</v>
      </c>
      <c r="N645" s="7">
        <v>14.5</v>
      </c>
      <c r="O645" s="7">
        <v>14.55</v>
      </c>
      <c r="P645" s="9">
        <f t="shared" si="61"/>
        <v>202.2</v>
      </c>
      <c r="S645" s="9">
        <f t="shared" si="62"/>
        <v>199.47</v>
      </c>
      <c r="T645" s="9">
        <f t="shared" si="63"/>
        <v>197.69</v>
      </c>
      <c r="U645" s="9">
        <f t="shared" si="64"/>
        <v>196.76</v>
      </c>
      <c r="V645" s="9">
        <f t="shared" si="65"/>
        <v>196.5</v>
      </c>
      <c r="W645" s="9">
        <f t="shared" si="66"/>
        <v>196.45</v>
      </c>
    </row>
    <row r="646" spans="1:23" x14ac:dyDescent="0.25">
      <c r="A646" s="1">
        <v>751</v>
      </c>
      <c r="B646" s="1" t="s">
        <v>537</v>
      </c>
      <c r="C646" s="2" t="s">
        <v>1837</v>
      </c>
      <c r="D646" s="6">
        <v>122</v>
      </c>
      <c r="E646" s="6">
        <v>122</v>
      </c>
      <c r="F646" s="6">
        <v>122</v>
      </c>
      <c r="G646" s="6">
        <v>122</v>
      </c>
      <c r="H646" s="6">
        <v>122</v>
      </c>
      <c r="I646" s="6">
        <v>122</v>
      </c>
      <c r="J646" s="7">
        <v>8.8000000000000007</v>
      </c>
      <c r="K646" s="7">
        <v>11.53</v>
      </c>
      <c r="L646" s="7">
        <v>13.31</v>
      </c>
      <c r="M646" s="7">
        <v>14.24</v>
      </c>
      <c r="N646" s="7">
        <v>14.5</v>
      </c>
      <c r="O646" s="7">
        <v>14.55</v>
      </c>
      <c r="P646" s="9">
        <f t="shared" ref="P646:P709" si="67">D646-J646</f>
        <v>113.2</v>
      </c>
      <c r="S646" s="9">
        <f t="shared" ref="S646:S709" si="68">E646-K646</f>
        <v>110.47</v>
      </c>
      <c r="T646" s="9">
        <f t="shared" ref="T646:T709" si="69">F646-L646</f>
        <v>108.69</v>
      </c>
      <c r="U646" s="9">
        <f t="shared" ref="U646:U709" si="70">G646-M646</f>
        <v>107.76</v>
      </c>
      <c r="V646" s="9">
        <f t="shared" ref="V646:V709" si="71">H646-N646</f>
        <v>107.5</v>
      </c>
      <c r="W646" s="9">
        <f t="shared" ref="W646:W709" si="72">I646-O646</f>
        <v>107.45</v>
      </c>
    </row>
    <row r="647" spans="1:23" x14ac:dyDescent="0.25">
      <c r="A647" s="1">
        <v>6354</v>
      </c>
      <c r="B647" s="1" t="s">
        <v>1559</v>
      </c>
      <c r="C647" s="2" t="s">
        <v>1837</v>
      </c>
      <c r="D647" s="6">
        <v>147</v>
      </c>
      <c r="E647" s="6">
        <v>147</v>
      </c>
      <c r="F647" s="6">
        <v>147</v>
      </c>
      <c r="G647" s="6">
        <v>147</v>
      </c>
      <c r="H647" s="6">
        <v>147</v>
      </c>
      <c r="I647" s="6">
        <v>147</v>
      </c>
      <c r="J647" s="7">
        <v>8.8000000000000007</v>
      </c>
      <c r="K647" s="7">
        <v>11.53</v>
      </c>
      <c r="L647" s="7">
        <v>13.31</v>
      </c>
      <c r="M647" s="7">
        <v>14.24</v>
      </c>
      <c r="N647" s="7">
        <v>14.5</v>
      </c>
      <c r="O647" s="7">
        <v>14.55</v>
      </c>
      <c r="P647" s="9">
        <f t="shared" si="67"/>
        <v>138.19999999999999</v>
      </c>
      <c r="S647" s="9">
        <f t="shared" si="68"/>
        <v>135.47</v>
      </c>
      <c r="T647" s="9">
        <f t="shared" si="69"/>
        <v>133.69</v>
      </c>
      <c r="U647" s="9">
        <f t="shared" si="70"/>
        <v>132.76</v>
      </c>
      <c r="V647" s="9">
        <f t="shared" si="71"/>
        <v>132.5</v>
      </c>
      <c r="W647" s="9">
        <f t="shared" si="72"/>
        <v>132.44999999999999</v>
      </c>
    </row>
    <row r="648" spans="1:23" x14ac:dyDescent="0.25">
      <c r="A648" s="1">
        <v>3066</v>
      </c>
      <c r="B648" s="1" t="s">
        <v>1356</v>
      </c>
      <c r="C648" s="2" t="s">
        <v>1837</v>
      </c>
      <c r="D648" s="6">
        <v>108</v>
      </c>
      <c r="E648" s="6">
        <v>108</v>
      </c>
      <c r="F648" s="6">
        <v>108</v>
      </c>
      <c r="G648" s="6">
        <v>108</v>
      </c>
      <c r="H648" s="6">
        <v>108</v>
      </c>
      <c r="I648" s="6">
        <v>108</v>
      </c>
      <c r="J648" s="7">
        <v>9.2200000000000006</v>
      </c>
      <c r="K648" s="7">
        <v>13.69</v>
      </c>
      <c r="L648" s="7">
        <v>17.23</v>
      </c>
      <c r="M648" s="7">
        <v>19.05</v>
      </c>
      <c r="N648" s="7">
        <v>19.37</v>
      </c>
      <c r="O648" s="7">
        <v>19.41</v>
      </c>
      <c r="P648" s="9">
        <f t="shared" si="67"/>
        <v>98.78</v>
      </c>
      <c r="S648" s="9">
        <f t="shared" si="68"/>
        <v>94.31</v>
      </c>
      <c r="T648" s="9">
        <f t="shared" si="69"/>
        <v>90.77</v>
      </c>
      <c r="U648" s="9">
        <f t="shared" si="70"/>
        <v>88.95</v>
      </c>
      <c r="V648" s="9">
        <f t="shared" si="71"/>
        <v>88.63</v>
      </c>
      <c r="W648" s="9">
        <f t="shared" si="72"/>
        <v>88.59</v>
      </c>
    </row>
    <row r="649" spans="1:23" x14ac:dyDescent="0.25">
      <c r="A649" s="1">
        <v>6355</v>
      </c>
      <c r="B649" s="1" t="s">
        <v>1560</v>
      </c>
      <c r="C649" s="2" t="s">
        <v>1837</v>
      </c>
      <c r="D649" s="6">
        <v>84</v>
      </c>
      <c r="E649" s="6">
        <v>84</v>
      </c>
      <c r="F649" s="6">
        <v>84</v>
      </c>
      <c r="G649" s="6">
        <v>84</v>
      </c>
      <c r="H649" s="6">
        <v>84</v>
      </c>
      <c r="I649" s="6">
        <v>84</v>
      </c>
      <c r="J649" s="7">
        <v>8.8000000000000007</v>
      </c>
      <c r="K649" s="7">
        <v>11.53</v>
      </c>
      <c r="L649" s="7">
        <v>13.31</v>
      </c>
      <c r="M649" s="7">
        <v>14.24</v>
      </c>
      <c r="N649" s="7">
        <v>14.5</v>
      </c>
      <c r="O649" s="7">
        <v>14.55</v>
      </c>
      <c r="P649" s="9">
        <f t="shared" si="67"/>
        <v>75.2</v>
      </c>
      <c r="S649" s="9">
        <f t="shared" si="68"/>
        <v>72.47</v>
      </c>
      <c r="T649" s="9">
        <f t="shared" si="69"/>
        <v>70.69</v>
      </c>
      <c r="U649" s="9">
        <f t="shared" si="70"/>
        <v>69.760000000000005</v>
      </c>
      <c r="V649" s="9">
        <f t="shared" si="71"/>
        <v>69.5</v>
      </c>
      <c r="W649" s="9">
        <f t="shared" si="72"/>
        <v>69.45</v>
      </c>
    </row>
    <row r="650" spans="1:23" x14ac:dyDescent="0.25">
      <c r="A650" s="1">
        <v>3074</v>
      </c>
      <c r="B650" s="1" t="s">
        <v>1364</v>
      </c>
      <c r="C650" s="2" t="s">
        <v>1837</v>
      </c>
      <c r="D650" s="6">
        <v>171</v>
      </c>
      <c r="E650" s="6">
        <v>171</v>
      </c>
      <c r="F650" s="6">
        <v>171</v>
      </c>
      <c r="G650" s="6">
        <v>171</v>
      </c>
      <c r="H650" s="6">
        <v>171</v>
      </c>
      <c r="I650" s="6">
        <v>171</v>
      </c>
      <c r="J650" s="7">
        <v>5.96</v>
      </c>
      <c r="K650" s="7">
        <v>6.91</v>
      </c>
      <c r="L650" s="7">
        <v>7.02</v>
      </c>
      <c r="M650" s="7">
        <v>7.12</v>
      </c>
      <c r="N650" s="7">
        <v>7.23</v>
      </c>
      <c r="O650" s="7">
        <v>7.34</v>
      </c>
      <c r="P650" s="9">
        <f t="shared" si="67"/>
        <v>165.04</v>
      </c>
      <c r="S650" s="9">
        <f t="shared" si="68"/>
        <v>164.09</v>
      </c>
      <c r="T650" s="9">
        <f t="shared" si="69"/>
        <v>163.98</v>
      </c>
      <c r="U650" s="9">
        <f t="shared" si="70"/>
        <v>163.88</v>
      </c>
      <c r="V650" s="9">
        <f t="shared" si="71"/>
        <v>163.77000000000001</v>
      </c>
      <c r="W650" s="9">
        <f t="shared" si="72"/>
        <v>163.66</v>
      </c>
    </row>
    <row r="651" spans="1:23" x14ac:dyDescent="0.25">
      <c r="A651" s="1">
        <v>6356</v>
      </c>
      <c r="B651" s="1" t="s">
        <v>1561</v>
      </c>
      <c r="C651" s="2" t="s">
        <v>1837</v>
      </c>
      <c r="D651" s="6">
        <v>93</v>
      </c>
      <c r="E651" s="6">
        <v>93</v>
      </c>
      <c r="F651" s="6">
        <v>93</v>
      </c>
      <c r="G651" s="6">
        <v>93</v>
      </c>
      <c r="H651" s="6">
        <v>93</v>
      </c>
      <c r="I651" s="6">
        <v>93</v>
      </c>
      <c r="J651" s="7">
        <v>8.8000000000000007</v>
      </c>
      <c r="K651" s="7">
        <v>11.53</v>
      </c>
      <c r="L651" s="7">
        <v>13.31</v>
      </c>
      <c r="M651" s="7">
        <v>14.24</v>
      </c>
      <c r="N651" s="7">
        <v>14.5</v>
      </c>
      <c r="O651" s="7">
        <v>14.55</v>
      </c>
      <c r="P651" s="9">
        <f t="shared" si="67"/>
        <v>84.2</v>
      </c>
      <c r="S651" s="9">
        <f t="shared" si="68"/>
        <v>81.47</v>
      </c>
      <c r="T651" s="9">
        <f t="shared" si="69"/>
        <v>79.69</v>
      </c>
      <c r="U651" s="9">
        <f t="shared" si="70"/>
        <v>78.760000000000005</v>
      </c>
      <c r="V651" s="9">
        <f t="shared" si="71"/>
        <v>78.5</v>
      </c>
      <c r="W651" s="9">
        <f t="shared" si="72"/>
        <v>78.45</v>
      </c>
    </row>
    <row r="652" spans="1:23" x14ac:dyDescent="0.25">
      <c r="A652" s="1">
        <v>6349</v>
      </c>
      <c r="B652" s="1" t="s">
        <v>1554</v>
      </c>
      <c r="C652" s="2" t="s">
        <v>1837</v>
      </c>
      <c r="D652" s="6">
        <v>132</v>
      </c>
      <c r="E652" s="6">
        <v>132</v>
      </c>
      <c r="F652" s="6">
        <v>132</v>
      </c>
      <c r="G652" s="6">
        <v>132</v>
      </c>
      <c r="H652" s="6">
        <v>132</v>
      </c>
      <c r="I652" s="6">
        <v>132</v>
      </c>
      <c r="J652" s="7">
        <v>8.89</v>
      </c>
      <c r="K652" s="7">
        <v>11.79</v>
      </c>
      <c r="L652" s="7">
        <v>13.6</v>
      </c>
      <c r="M652" s="7">
        <v>14.5</v>
      </c>
      <c r="N652" s="7">
        <v>14.78</v>
      </c>
      <c r="O652" s="7">
        <v>14.87</v>
      </c>
      <c r="P652" s="9">
        <f t="shared" si="67"/>
        <v>123.11</v>
      </c>
      <c r="S652" s="9">
        <f t="shared" si="68"/>
        <v>120.21000000000001</v>
      </c>
      <c r="T652" s="9">
        <f t="shared" si="69"/>
        <v>118.4</v>
      </c>
      <c r="U652" s="9">
        <f t="shared" si="70"/>
        <v>117.5</v>
      </c>
      <c r="V652" s="9">
        <f t="shared" si="71"/>
        <v>117.22</v>
      </c>
      <c r="W652" s="9">
        <f t="shared" si="72"/>
        <v>117.13</v>
      </c>
    </row>
    <row r="653" spans="1:23" x14ac:dyDescent="0.25">
      <c r="A653" s="1">
        <v>6357</v>
      </c>
      <c r="B653" s="1" t="s">
        <v>1562</v>
      </c>
      <c r="C653" s="2" t="s">
        <v>1840</v>
      </c>
      <c r="D653" s="6">
        <v>263</v>
      </c>
      <c r="E653" s="6">
        <v>263</v>
      </c>
      <c r="F653" s="6">
        <v>263</v>
      </c>
      <c r="G653" s="6">
        <v>263</v>
      </c>
      <c r="H653" s="6">
        <v>263</v>
      </c>
      <c r="I653" s="6">
        <v>263</v>
      </c>
      <c r="J653" s="7">
        <v>10.09</v>
      </c>
      <c r="K653" s="7">
        <v>14.58</v>
      </c>
      <c r="L653" s="7">
        <v>17.989999999999998</v>
      </c>
      <c r="M653" s="7">
        <v>18.760000000000002</v>
      </c>
      <c r="N653" s="7">
        <v>19.05</v>
      </c>
      <c r="O653" s="7">
        <v>19.079999999999998</v>
      </c>
      <c r="P653" s="9">
        <f t="shared" si="67"/>
        <v>252.91</v>
      </c>
      <c r="S653" s="9">
        <f t="shared" si="68"/>
        <v>248.42</v>
      </c>
      <c r="T653" s="9">
        <f t="shared" si="69"/>
        <v>245.01</v>
      </c>
      <c r="U653" s="9">
        <f t="shared" si="70"/>
        <v>244.24</v>
      </c>
      <c r="V653" s="9">
        <f t="shared" si="71"/>
        <v>243.95</v>
      </c>
      <c r="W653" s="9">
        <f t="shared" si="72"/>
        <v>243.92000000000002</v>
      </c>
    </row>
    <row r="654" spans="1:23" x14ac:dyDescent="0.25">
      <c r="A654" s="1">
        <v>918</v>
      </c>
      <c r="B654" s="1" t="s">
        <v>660</v>
      </c>
      <c r="C654" s="2" t="s">
        <v>1829</v>
      </c>
      <c r="D654" s="6">
        <v>141</v>
      </c>
      <c r="E654" s="6">
        <v>141</v>
      </c>
      <c r="F654" s="6">
        <v>141</v>
      </c>
      <c r="G654" s="6">
        <v>141</v>
      </c>
      <c r="H654" s="6">
        <v>141</v>
      </c>
      <c r="I654" s="6">
        <v>141</v>
      </c>
      <c r="J654" s="7">
        <v>10.37</v>
      </c>
      <c r="K654" s="7">
        <v>14.9</v>
      </c>
      <c r="L654" s="7">
        <v>18.149999999999999</v>
      </c>
      <c r="M654" s="7">
        <v>18.899999999999999</v>
      </c>
      <c r="N654" s="7">
        <v>19.18</v>
      </c>
      <c r="O654" s="7">
        <v>19.23</v>
      </c>
      <c r="P654" s="9">
        <f t="shared" si="67"/>
        <v>130.63</v>
      </c>
      <c r="S654" s="9">
        <f t="shared" si="68"/>
        <v>126.1</v>
      </c>
      <c r="T654" s="9">
        <f t="shared" si="69"/>
        <v>122.85</v>
      </c>
      <c r="U654" s="9">
        <f t="shared" si="70"/>
        <v>122.1</v>
      </c>
      <c r="V654" s="9">
        <f t="shared" si="71"/>
        <v>121.82</v>
      </c>
      <c r="W654" s="9">
        <f t="shared" si="72"/>
        <v>121.77</v>
      </c>
    </row>
    <row r="655" spans="1:23" x14ac:dyDescent="0.25">
      <c r="A655" s="1">
        <v>6358</v>
      </c>
      <c r="B655" s="1" t="s">
        <v>1563</v>
      </c>
      <c r="C655" s="2" t="s">
        <v>1838</v>
      </c>
      <c r="D655" s="6">
        <v>320</v>
      </c>
      <c r="E655" s="6">
        <v>320</v>
      </c>
      <c r="F655" s="6">
        <v>320</v>
      </c>
      <c r="G655" s="6">
        <v>320</v>
      </c>
      <c r="H655" s="6">
        <v>320</v>
      </c>
      <c r="I655" s="6">
        <v>320</v>
      </c>
      <c r="J655" s="7">
        <v>9.4499999999999993</v>
      </c>
      <c r="K655" s="7">
        <v>13.33</v>
      </c>
      <c r="L655" s="7">
        <v>16.010000000000002</v>
      </c>
      <c r="M655" s="7">
        <v>17.36</v>
      </c>
      <c r="N655" s="7">
        <v>17.649999999999999</v>
      </c>
      <c r="O655" s="7">
        <v>17.72</v>
      </c>
      <c r="P655" s="9">
        <f t="shared" si="67"/>
        <v>310.55</v>
      </c>
      <c r="S655" s="9">
        <f t="shared" si="68"/>
        <v>306.67</v>
      </c>
      <c r="T655" s="9">
        <f t="shared" si="69"/>
        <v>303.99</v>
      </c>
      <c r="U655" s="9">
        <f t="shared" si="70"/>
        <v>302.64</v>
      </c>
      <c r="V655" s="9">
        <f t="shared" si="71"/>
        <v>302.35000000000002</v>
      </c>
      <c r="W655" s="9">
        <f t="shared" si="72"/>
        <v>302.27999999999997</v>
      </c>
    </row>
    <row r="656" spans="1:23" x14ac:dyDescent="0.25">
      <c r="A656" s="1">
        <v>919</v>
      </c>
      <c r="B656" s="1" t="s">
        <v>661</v>
      </c>
      <c r="C656" s="2" t="s">
        <v>1828</v>
      </c>
      <c r="D656" s="6">
        <v>148</v>
      </c>
      <c r="E656" s="6">
        <v>148</v>
      </c>
      <c r="F656" s="6">
        <v>148</v>
      </c>
      <c r="G656" s="6">
        <v>148</v>
      </c>
      <c r="H656" s="6">
        <v>148</v>
      </c>
      <c r="I656" s="6">
        <v>148</v>
      </c>
      <c r="J656" s="7">
        <v>9.0299999999999994</v>
      </c>
      <c r="K656" s="7">
        <v>13.17</v>
      </c>
      <c r="L656" s="7">
        <v>16.559999999999999</v>
      </c>
      <c r="M656" s="7">
        <v>18.420000000000002</v>
      </c>
      <c r="N656" s="7">
        <v>18.760000000000002</v>
      </c>
      <c r="O656" s="7">
        <v>18.78</v>
      </c>
      <c r="P656" s="9">
        <f t="shared" si="67"/>
        <v>138.97</v>
      </c>
      <c r="S656" s="9">
        <f t="shared" si="68"/>
        <v>134.83000000000001</v>
      </c>
      <c r="T656" s="9">
        <f t="shared" si="69"/>
        <v>131.44</v>
      </c>
      <c r="U656" s="9">
        <f t="shared" si="70"/>
        <v>129.57999999999998</v>
      </c>
      <c r="V656" s="9">
        <f t="shared" si="71"/>
        <v>129.24</v>
      </c>
      <c r="W656" s="9">
        <f t="shared" si="72"/>
        <v>129.22</v>
      </c>
    </row>
    <row r="657" spans="1:23" x14ac:dyDescent="0.25">
      <c r="A657" s="1">
        <v>920</v>
      </c>
      <c r="B657" s="1" t="s">
        <v>662</v>
      </c>
      <c r="C657" s="2" t="s">
        <v>1830</v>
      </c>
      <c r="D657" s="6">
        <v>299</v>
      </c>
      <c r="E657" s="6">
        <v>299</v>
      </c>
      <c r="F657" s="6">
        <v>299</v>
      </c>
      <c r="G657" s="6">
        <v>299</v>
      </c>
      <c r="H657" s="6">
        <v>299</v>
      </c>
      <c r="I657" s="6">
        <v>299</v>
      </c>
      <c r="J657" s="7">
        <v>8.1300000000000008</v>
      </c>
      <c r="K657" s="7">
        <v>11.88</v>
      </c>
      <c r="L657" s="7">
        <v>13.95</v>
      </c>
      <c r="M657" s="7">
        <v>15.44</v>
      </c>
      <c r="N657" s="7">
        <v>15.66</v>
      </c>
      <c r="O657" s="7">
        <v>15.7</v>
      </c>
      <c r="P657" s="9">
        <f t="shared" si="67"/>
        <v>290.87</v>
      </c>
      <c r="S657" s="9">
        <f t="shared" si="68"/>
        <v>287.12</v>
      </c>
      <c r="T657" s="9">
        <f t="shared" si="69"/>
        <v>285.05</v>
      </c>
      <c r="U657" s="9">
        <f t="shared" si="70"/>
        <v>283.56</v>
      </c>
      <c r="V657" s="9">
        <f t="shared" si="71"/>
        <v>283.33999999999997</v>
      </c>
      <c r="W657" s="9">
        <f t="shared" si="72"/>
        <v>283.3</v>
      </c>
    </row>
    <row r="658" spans="1:23" x14ac:dyDescent="0.25">
      <c r="A658" s="1">
        <v>921</v>
      </c>
      <c r="B658" s="1" t="s">
        <v>663</v>
      </c>
      <c r="C658" s="2" t="s">
        <v>1827</v>
      </c>
      <c r="D658" s="6">
        <v>238</v>
      </c>
      <c r="E658" s="6">
        <v>238</v>
      </c>
      <c r="F658" s="6">
        <v>238</v>
      </c>
      <c r="G658" s="6">
        <v>238</v>
      </c>
      <c r="H658" s="6">
        <v>238</v>
      </c>
      <c r="I658" s="6">
        <v>238</v>
      </c>
      <c r="J658" s="7">
        <v>9.98</v>
      </c>
      <c r="K658" s="7">
        <v>14.29</v>
      </c>
      <c r="L658" s="7">
        <v>17.59</v>
      </c>
      <c r="M658" s="7">
        <v>18.91</v>
      </c>
      <c r="N658" s="7">
        <v>19.21</v>
      </c>
      <c r="O658" s="7">
        <v>19.23</v>
      </c>
      <c r="P658" s="9">
        <f t="shared" si="67"/>
        <v>228.02</v>
      </c>
      <c r="S658" s="9">
        <f t="shared" si="68"/>
        <v>223.71</v>
      </c>
      <c r="T658" s="9">
        <f t="shared" si="69"/>
        <v>220.41</v>
      </c>
      <c r="U658" s="9">
        <f t="shared" si="70"/>
        <v>219.09</v>
      </c>
      <c r="V658" s="9">
        <f t="shared" si="71"/>
        <v>218.79</v>
      </c>
      <c r="W658" s="9">
        <f t="shared" si="72"/>
        <v>218.77</v>
      </c>
    </row>
    <row r="659" spans="1:23" x14ac:dyDescent="0.25">
      <c r="A659" s="1">
        <v>923</v>
      </c>
      <c r="B659" s="1" t="s">
        <v>664</v>
      </c>
      <c r="C659" s="2" t="s">
        <v>1828</v>
      </c>
      <c r="D659" s="6">
        <v>78</v>
      </c>
      <c r="E659" s="6">
        <v>78</v>
      </c>
      <c r="F659" s="6">
        <v>78</v>
      </c>
      <c r="G659" s="6">
        <v>78</v>
      </c>
      <c r="H659" s="6">
        <v>78</v>
      </c>
      <c r="I659" s="6">
        <v>78</v>
      </c>
      <c r="J659" s="7">
        <v>9.23</v>
      </c>
      <c r="K659" s="7">
        <v>13.06</v>
      </c>
      <c r="L659" s="7">
        <v>15.86</v>
      </c>
      <c r="M659" s="7">
        <v>17.34</v>
      </c>
      <c r="N659" s="7">
        <v>17.64</v>
      </c>
      <c r="O659" s="7">
        <v>17.670000000000002</v>
      </c>
      <c r="P659" s="9">
        <f t="shared" si="67"/>
        <v>68.77</v>
      </c>
      <c r="S659" s="9">
        <f t="shared" si="68"/>
        <v>64.94</v>
      </c>
      <c r="T659" s="9">
        <f t="shared" si="69"/>
        <v>62.14</v>
      </c>
      <c r="U659" s="9">
        <f t="shared" si="70"/>
        <v>60.66</v>
      </c>
      <c r="V659" s="9">
        <f t="shared" si="71"/>
        <v>60.36</v>
      </c>
      <c r="W659" s="9">
        <f t="shared" si="72"/>
        <v>60.33</v>
      </c>
    </row>
    <row r="660" spans="1:23" x14ac:dyDescent="0.25">
      <c r="A660" s="1">
        <v>6359</v>
      </c>
      <c r="B660" s="1" t="s">
        <v>1564</v>
      </c>
      <c r="C660" s="2" t="s">
        <v>1839</v>
      </c>
      <c r="D660" s="6">
        <v>143</v>
      </c>
      <c r="E660" s="6">
        <v>143</v>
      </c>
      <c r="F660" s="6">
        <v>143</v>
      </c>
      <c r="G660" s="6">
        <v>143</v>
      </c>
      <c r="H660" s="6">
        <v>143</v>
      </c>
      <c r="I660" s="6">
        <v>143</v>
      </c>
      <c r="J660" s="7">
        <v>9.5299999999999994</v>
      </c>
      <c r="K660" s="7">
        <v>12.71</v>
      </c>
      <c r="L660" s="7">
        <v>14.33</v>
      </c>
      <c r="M660" s="7">
        <v>15.09</v>
      </c>
      <c r="N660" s="7">
        <v>15.3</v>
      </c>
      <c r="O660" s="7">
        <v>15.38</v>
      </c>
      <c r="P660" s="9">
        <f t="shared" si="67"/>
        <v>133.47</v>
      </c>
      <c r="S660" s="9">
        <f t="shared" si="68"/>
        <v>130.29</v>
      </c>
      <c r="T660" s="9">
        <f t="shared" si="69"/>
        <v>128.66999999999999</v>
      </c>
      <c r="U660" s="9">
        <f t="shared" si="70"/>
        <v>127.91</v>
      </c>
      <c r="V660" s="9">
        <f t="shared" si="71"/>
        <v>127.7</v>
      </c>
      <c r="W660" s="9">
        <f t="shared" si="72"/>
        <v>127.62</v>
      </c>
    </row>
    <row r="661" spans="1:23" x14ac:dyDescent="0.25">
      <c r="A661" s="1">
        <v>6360</v>
      </c>
      <c r="B661" s="1" t="s">
        <v>1565</v>
      </c>
      <c r="C661" s="2" t="s">
        <v>1839</v>
      </c>
      <c r="D661" s="6">
        <v>210</v>
      </c>
      <c r="E661" s="6">
        <v>210</v>
      </c>
      <c r="F661" s="6">
        <v>210</v>
      </c>
      <c r="G661" s="6">
        <v>210</v>
      </c>
      <c r="H661" s="6">
        <v>210</v>
      </c>
      <c r="I661" s="6">
        <v>210</v>
      </c>
      <c r="J661" s="7">
        <v>9.5299999999999994</v>
      </c>
      <c r="K661" s="7">
        <v>12.71</v>
      </c>
      <c r="L661" s="7">
        <v>14.33</v>
      </c>
      <c r="M661" s="7">
        <v>15.09</v>
      </c>
      <c r="N661" s="7">
        <v>15.3</v>
      </c>
      <c r="O661" s="7">
        <v>15.38</v>
      </c>
      <c r="P661" s="9">
        <f t="shared" si="67"/>
        <v>200.47</v>
      </c>
      <c r="S661" s="9">
        <f t="shared" si="68"/>
        <v>197.29</v>
      </c>
      <c r="T661" s="9">
        <f t="shared" si="69"/>
        <v>195.67</v>
      </c>
      <c r="U661" s="9">
        <f t="shared" si="70"/>
        <v>194.91</v>
      </c>
      <c r="V661" s="9">
        <f t="shared" si="71"/>
        <v>194.7</v>
      </c>
      <c r="W661" s="9">
        <f t="shared" si="72"/>
        <v>194.62</v>
      </c>
    </row>
    <row r="662" spans="1:23" x14ac:dyDescent="0.25">
      <c r="A662" s="1">
        <v>6361</v>
      </c>
      <c r="B662" s="1" t="s">
        <v>1566</v>
      </c>
      <c r="C662" s="2" t="s">
        <v>1839</v>
      </c>
      <c r="D662" s="6">
        <v>217</v>
      </c>
      <c r="E662" s="6">
        <v>217</v>
      </c>
      <c r="F662" s="6">
        <v>217</v>
      </c>
      <c r="G662" s="6">
        <v>217</v>
      </c>
      <c r="H662" s="6">
        <v>217</v>
      </c>
      <c r="I662" s="6">
        <v>217</v>
      </c>
      <c r="J662" s="7">
        <v>9.5299999999999994</v>
      </c>
      <c r="K662" s="7">
        <v>12.71</v>
      </c>
      <c r="L662" s="7">
        <v>14.33</v>
      </c>
      <c r="M662" s="7">
        <v>15.09</v>
      </c>
      <c r="N662" s="7">
        <v>15.3</v>
      </c>
      <c r="O662" s="7">
        <v>15.38</v>
      </c>
      <c r="P662" s="9">
        <f t="shared" si="67"/>
        <v>207.47</v>
      </c>
      <c r="S662" s="9">
        <f t="shared" si="68"/>
        <v>204.29</v>
      </c>
      <c r="T662" s="9">
        <f t="shared" si="69"/>
        <v>202.67</v>
      </c>
      <c r="U662" s="9">
        <f t="shared" si="70"/>
        <v>201.91</v>
      </c>
      <c r="V662" s="9">
        <f t="shared" si="71"/>
        <v>201.7</v>
      </c>
      <c r="W662" s="9">
        <f t="shared" si="72"/>
        <v>201.62</v>
      </c>
    </row>
    <row r="663" spans="1:23" x14ac:dyDescent="0.25">
      <c r="A663" s="1">
        <v>924</v>
      </c>
      <c r="B663" s="1" t="s">
        <v>665</v>
      </c>
      <c r="C663" s="2" t="s">
        <v>1828</v>
      </c>
      <c r="D663" s="6">
        <v>161</v>
      </c>
      <c r="E663" s="6">
        <v>161</v>
      </c>
      <c r="F663" s="6">
        <v>161</v>
      </c>
      <c r="G663" s="6">
        <v>161</v>
      </c>
      <c r="H663" s="6">
        <v>161</v>
      </c>
      <c r="I663" s="6">
        <v>161</v>
      </c>
      <c r="J663" s="7">
        <v>9.5500000000000007</v>
      </c>
      <c r="K663" s="7">
        <v>14.06</v>
      </c>
      <c r="L663" s="7">
        <v>17.920000000000002</v>
      </c>
      <c r="M663" s="7">
        <v>18.34</v>
      </c>
      <c r="N663" s="7">
        <v>18.670000000000002</v>
      </c>
      <c r="O663" s="7">
        <v>18.670000000000002</v>
      </c>
      <c r="P663" s="9">
        <f t="shared" si="67"/>
        <v>151.44999999999999</v>
      </c>
      <c r="S663" s="9">
        <f t="shared" si="68"/>
        <v>146.94</v>
      </c>
      <c r="T663" s="9">
        <f t="shared" si="69"/>
        <v>143.07999999999998</v>
      </c>
      <c r="U663" s="9">
        <f t="shared" si="70"/>
        <v>142.66</v>
      </c>
      <c r="V663" s="9">
        <f t="shared" si="71"/>
        <v>142.32999999999998</v>
      </c>
      <c r="W663" s="9">
        <f t="shared" si="72"/>
        <v>142.32999999999998</v>
      </c>
    </row>
    <row r="664" spans="1:23" x14ac:dyDescent="0.25">
      <c r="A664" s="1">
        <v>925</v>
      </c>
      <c r="B664" s="1" t="s">
        <v>666</v>
      </c>
      <c r="C664" s="2" t="s">
        <v>1830</v>
      </c>
      <c r="D664" s="6">
        <v>300</v>
      </c>
      <c r="E664" s="6">
        <v>300</v>
      </c>
      <c r="F664" s="6">
        <v>300</v>
      </c>
      <c r="G664" s="6">
        <v>300</v>
      </c>
      <c r="H664" s="6">
        <v>300</v>
      </c>
      <c r="I664" s="6">
        <v>300</v>
      </c>
      <c r="J664" s="7">
        <v>9.11</v>
      </c>
      <c r="K664" s="7">
        <v>12.04</v>
      </c>
      <c r="L664" s="7">
        <v>12.51</v>
      </c>
      <c r="M664" s="7">
        <v>12.79</v>
      </c>
      <c r="N664" s="7">
        <v>12.88</v>
      </c>
      <c r="O664" s="7">
        <v>12.92</v>
      </c>
      <c r="P664" s="9">
        <f t="shared" si="67"/>
        <v>290.89</v>
      </c>
      <c r="S664" s="9">
        <f t="shared" si="68"/>
        <v>287.95999999999998</v>
      </c>
      <c r="T664" s="9">
        <f t="shared" si="69"/>
        <v>287.49</v>
      </c>
      <c r="U664" s="9">
        <f t="shared" si="70"/>
        <v>287.20999999999998</v>
      </c>
      <c r="V664" s="9">
        <f t="shared" si="71"/>
        <v>287.12</v>
      </c>
      <c r="W664" s="9">
        <f t="shared" si="72"/>
        <v>287.08</v>
      </c>
    </row>
    <row r="665" spans="1:23" x14ac:dyDescent="0.25">
      <c r="A665" s="1">
        <v>930</v>
      </c>
      <c r="B665" s="1" t="s">
        <v>668</v>
      </c>
      <c r="C665" s="2" t="s">
        <v>1831</v>
      </c>
      <c r="D665" s="6">
        <v>220</v>
      </c>
      <c r="E665" s="6">
        <v>220</v>
      </c>
      <c r="F665" s="6">
        <v>220</v>
      </c>
      <c r="G665" s="6">
        <v>220</v>
      </c>
      <c r="H665" s="6">
        <v>220</v>
      </c>
      <c r="I665" s="6">
        <v>220</v>
      </c>
      <c r="J665" s="7">
        <v>9.6999999999999993</v>
      </c>
      <c r="K665" s="7">
        <v>13.54</v>
      </c>
      <c r="L665" s="7">
        <v>16.64</v>
      </c>
      <c r="M665" s="7">
        <v>18.350000000000001</v>
      </c>
      <c r="N665" s="7">
        <v>18.649999999999999</v>
      </c>
      <c r="O665" s="7">
        <v>18.66</v>
      </c>
      <c r="P665" s="9">
        <f t="shared" si="67"/>
        <v>210.3</v>
      </c>
      <c r="S665" s="9">
        <f t="shared" si="68"/>
        <v>206.46</v>
      </c>
      <c r="T665" s="9">
        <f t="shared" si="69"/>
        <v>203.36</v>
      </c>
      <c r="U665" s="9">
        <f t="shared" si="70"/>
        <v>201.65</v>
      </c>
      <c r="V665" s="9">
        <f t="shared" si="71"/>
        <v>201.35</v>
      </c>
      <c r="W665" s="9">
        <f t="shared" si="72"/>
        <v>201.34</v>
      </c>
    </row>
    <row r="666" spans="1:23" x14ac:dyDescent="0.25">
      <c r="A666" s="1">
        <v>931</v>
      </c>
      <c r="B666" s="1" t="s">
        <v>669</v>
      </c>
      <c r="C666" s="2" t="s">
        <v>1837</v>
      </c>
      <c r="D666" s="6">
        <v>182</v>
      </c>
      <c r="E666" s="6">
        <v>182</v>
      </c>
      <c r="F666" s="6">
        <v>182</v>
      </c>
      <c r="G666" s="6">
        <v>182</v>
      </c>
      <c r="H666" s="6">
        <v>182</v>
      </c>
      <c r="I666" s="6">
        <v>182</v>
      </c>
      <c r="J666" s="7">
        <v>9</v>
      </c>
      <c r="K666" s="7">
        <v>12.5</v>
      </c>
      <c r="L666" s="7">
        <v>14.65</v>
      </c>
      <c r="M666" s="7">
        <v>15.69</v>
      </c>
      <c r="N666" s="7">
        <v>15.97</v>
      </c>
      <c r="O666" s="7">
        <v>16.07</v>
      </c>
      <c r="P666" s="9">
        <f t="shared" si="67"/>
        <v>173</v>
      </c>
      <c r="S666" s="9">
        <f t="shared" si="68"/>
        <v>169.5</v>
      </c>
      <c r="T666" s="9">
        <f t="shared" si="69"/>
        <v>167.35</v>
      </c>
      <c r="U666" s="9">
        <f t="shared" si="70"/>
        <v>166.31</v>
      </c>
      <c r="V666" s="9">
        <f t="shared" si="71"/>
        <v>166.03</v>
      </c>
      <c r="W666" s="9">
        <f t="shared" si="72"/>
        <v>165.93</v>
      </c>
    </row>
    <row r="667" spans="1:23" x14ac:dyDescent="0.25">
      <c r="A667" s="1">
        <v>932</v>
      </c>
      <c r="B667" s="1" t="s">
        <v>670</v>
      </c>
      <c r="C667" s="2" t="s">
        <v>1831</v>
      </c>
      <c r="D667" s="6">
        <v>233</v>
      </c>
      <c r="E667" s="6">
        <v>233</v>
      </c>
      <c r="F667" s="6">
        <v>233</v>
      </c>
      <c r="G667" s="6">
        <v>233</v>
      </c>
      <c r="H667" s="6">
        <v>233</v>
      </c>
      <c r="I667" s="6">
        <v>233</v>
      </c>
      <c r="J667" s="7">
        <v>9.25</v>
      </c>
      <c r="K667" s="7">
        <v>13.14</v>
      </c>
      <c r="L667" s="7">
        <v>15.76</v>
      </c>
      <c r="M667" s="7">
        <v>17.079999999999998</v>
      </c>
      <c r="N667" s="7">
        <v>17.37</v>
      </c>
      <c r="O667" s="7">
        <v>17.45</v>
      </c>
      <c r="P667" s="9">
        <f t="shared" si="67"/>
        <v>223.75</v>
      </c>
      <c r="S667" s="9">
        <f t="shared" si="68"/>
        <v>219.86</v>
      </c>
      <c r="T667" s="9">
        <f t="shared" si="69"/>
        <v>217.24</v>
      </c>
      <c r="U667" s="9">
        <f t="shared" si="70"/>
        <v>215.92000000000002</v>
      </c>
      <c r="V667" s="9">
        <f t="shared" si="71"/>
        <v>215.63</v>
      </c>
      <c r="W667" s="9">
        <f t="shared" si="72"/>
        <v>215.55</v>
      </c>
    </row>
    <row r="668" spans="1:23" x14ac:dyDescent="0.25">
      <c r="A668" s="1">
        <v>933</v>
      </c>
      <c r="B668" s="1" t="s">
        <v>671</v>
      </c>
      <c r="C668" s="2" t="s">
        <v>1840</v>
      </c>
      <c r="D668" s="6">
        <v>188</v>
      </c>
      <c r="E668" s="6">
        <v>188</v>
      </c>
      <c r="F668" s="6">
        <v>188</v>
      </c>
      <c r="G668" s="6">
        <v>188</v>
      </c>
      <c r="H668" s="6">
        <v>188</v>
      </c>
      <c r="I668" s="6">
        <v>188</v>
      </c>
      <c r="J668" s="7">
        <v>9.48</v>
      </c>
      <c r="K668" s="7">
        <v>13.64</v>
      </c>
      <c r="L668" s="7">
        <v>16.84</v>
      </c>
      <c r="M668" s="7">
        <v>18.59</v>
      </c>
      <c r="N668" s="7">
        <v>18.899999999999999</v>
      </c>
      <c r="O668" s="7">
        <v>18.899999999999999</v>
      </c>
      <c r="P668" s="9">
        <f t="shared" si="67"/>
        <v>178.52</v>
      </c>
      <c r="S668" s="9">
        <f t="shared" si="68"/>
        <v>174.36</v>
      </c>
      <c r="T668" s="9">
        <f t="shared" si="69"/>
        <v>171.16</v>
      </c>
      <c r="U668" s="9">
        <f t="shared" si="70"/>
        <v>169.41</v>
      </c>
      <c r="V668" s="9">
        <f t="shared" si="71"/>
        <v>169.1</v>
      </c>
      <c r="W668" s="9">
        <f t="shared" si="72"/>
        <v>169.1</v>
      </c>
    </row>
    <row r="669" spans="1:23" x14ac:dyDescent="0.25">
      <c r="A669" s="1">
        <v>934</v>
      </c>
      <c r="B669" s="1" t="s">
        <v>672</v>
      </c>
      <c r="C669" s="2" t="s">
        <v>1829</v>
      </c>
      <c r="D669" s="6">
        <v>211</v>
      </c>
      <c r="E669" s="6">
        <v>211</v>
      </c>
      <c r="F669" s="6">
        <v>211</v>
      </c>
      <c r="G669" s="6">
        <v>211</v>
      </c>
      <c r="H669" s="6">
        <v>211</v>
      </c>
      <c r="I669" s="6">
        <v>211</v>
      </c>
      <c r="J669" s="7">
        <v>10.24</v>
      </c>
      <c r="K669" s="7">
        <v>14.67</v>
      </c>
      <c r="L669" s="7">
        <v>17.57</v>
      </c>
      <c r="M669" s="7">
        <v>18.940000000000001</v>
      </c>
      <c r="N669" s="7">
        <v>19.2</v>
      </c>
      <c r="O669" s="7">
        <v>19.28</v>
      </c>
      <c r="P669" s="9">
        <f t="shared" si="67"/>
        <v>200.76</v>
      </c>
      <c r="S669" s="9">
        <f t="shared" si="68"/>
        <v>196.33</v>
      </c>
      <c r="T669" s="9">
        <f t="shared" si="69"/>
        <v>193.43</v>
      </c>
      <c r="U669" s="9">
        <f t="shared" si="70"/>
        <v>192.06</v>
      </c>
      <c r="V669" s="9">
        <f t="shared" si="71"/>
        <v>191.8</v>
      </c>
      <c r="W669" s="9">
        <f t="shared" si="72"/>
        <v>191.72</v>
      </c>
    </row>
    <row r="670" spans="1:23" x14ac:dyDescent="0.25">
      <c r="A670" s="1">
        <v>935</v>
      </c>
      <c r="B670" s="1" t="s">
        <v>673</v>
      </c>
      <c r="C670" s="2" t="s">
        <v>1828</v>
      </c>
      <c r="D670" s="6">
        <v>165</v>
      </c>
      <c r="E670" s="6">
        <v>165</v>
      </c>
      <c r="F670" s="6">
        <v>165</v>
      </c>
      <c r="G670" s="6">
        <v>165</v>
      </c>
      <c r="H670" s="6">
        <v>165</v>
      </c>
      <c r="I670" s="6">
        <v>165</v>
      </c>
      <c r="J670" s="7">
        <v>9.33</v>
      </c>
      <c r="K670" s="7">
        <v>13.15</v>
      </c>
      <c r="L670" s="7">
        <v>15.54</v>
      </c>
      <c r="M670" s="7">
        <v>16.73</v>
      </c>
      <c r="N670" s="7">
        <v>17</v>
      </c>
      <c r="O670" s="7">
        <v>17.079999999999998</v>
      </c>
      <c r="P670" s="9">
        <f t="shared" si="67"/>
        <v>155.66999999999999</v>
      </c>
      <c r="S670" s="9">
        <f t="shared" si="68"/>
        <v>151.85</v>
      </c>
      <c r="T670" s="9">
        <f t="shared" si="69"/>
        <v>149.46</v>
      </c>
      <c r="U670" s="9">
        <f t="shared" si="70"/>
        <v>148.27000000000001</v>
      </c>
      <c r="V670" s="9">
        <f t="shared" si="71"/>
        <v>148</v>
      </c>
      <c r="W670" s="9">
        <f t="shared" si="72"/>
        <v>147.92000000000002</v>
      </c>
    </row>
    <row r="671" spans="1:23" x14ac:dyDescent="0.25">
      <c r="A671" s="1">
        <v>938</v>
      </c>
      <c r="B671" s="1" t="s">
        <v>674</v>
      </c>
      <c r="C671" s="2" t="s">
        <v>1827</v>
      </c>
      <c r="D671" s="6">
        <v>99</v>
      </c>
      <c r="E671" s="6">
        <v>99</v>
      </c>
      <c r="F671" s="6">
        <v>99</v>
      </c>
      <c r="G671" s="6">
        <v>99</v>
      </c>
      <c r="H671" s="6">
        <v>99</v>
      </c>
      <c r="I671" s="6">
        <v>99</v>
      </c>
      <c r="J671" s="7">
        <v>10.23</v>
      </c>
      <c r="K671" s="7">
        <v>13.78</v>
      </c>
      <c r="L671" s="7">
        <v>15.39</v>
      </c>
      <c r="M671" s="7">
        <v>16.04</v>
      </c>
      <c r="N671" s="7">
        <v>16.22</v>
      </c>
      <c r="O671" s="7">
        <v>16.3</v>
      </c>
      <c r="P671" s="9">
        <f t="shared" si="67"/>
        <v>88.77</v>
      </c>
      <c r="S671" s="9">
        <f t="shared" si="68"/>
        <v>85.22</v>
      </c>
      <c r="T671" s="9">
        <f t="shared" si="69"/>
        <v>83.61</v>
      </c>
      <c r="U671" s="9">
        <f t="shared" si="70"/>
        <v>82.960000000000008</v>
      </c>
      <c r="V671" s="9">
        <f t="shared" si="71"/>
        <v>82.78</v>
      </c>
      <c r="W671" s="9">
        <f t="shared" si="72"/>
        <v>82.7</v>
      </c>
    </row>
    <row r="672" spans="1:23" x14ac:dyDescent="0.25">
      <c r="A672" s="1">
        <v>939</v>
      </c>
      <c r="B672" s="1" t="s">
        <v>675</v>
      </c>
      <c r="C672" s="2" t="s">
        <v>1828</v>
      </c>
      <c r="D672" s="6">
        <v>125</v>
      </c>
      <c r="E672" s="6">
        <v>125</v>
      </c>
      <c r="F672" s="6">
        <v>125</v>
      </c>
      <c r="G672" s="6">
        <v>125</v>
      </c>
      <c r="H672" s="6">
        <v>125</v>
      </c>
      <c r="I672" s="6">
        <v>125</v>
      </c>
      <c r="J672" s="7">
        <v>9.1300000000000008</v>
      </c>
      <c r="K672" s="7">
        <v>13.3</v>
      </c>
      <c r="L672" s="7">
        <v>16.68</v>
      </c>
      <c r="M672" s="7">
        <v>18.53</v>
      </c>
      <c r="N672" s="7">
        <v>18.850000000000001</v>
      </c>
      <c r="O672" s="7">
        <v>18.850000000000001</v>
      </c>
      <c r="P672" s="9">
        <f t="shared" si="67"/>
        <v>115.87</v>
      </c>
      <c r="S672" s="9">
        <f t="shared" si="68"/>
        <v>111.7</v>
      </c>
      <c r="T672" s="9">
        <f t="shared" si="69"/>
        <v>108.32</v>
      </c>
      <c r="U672" s="9">
        <f t="shared" si="70"/>
        <v>106.47</v>
      </c>
      <c r="V672" s="9">
        <f t="shared" si="71"/>
        <v>106.15</v>
      </c>
      <c r="W672" s="9">
        <f t="shared" si="72"/>
        <v>106.15</v>
      </c>
    </row>
    <row r="673" spans="1:23" x14ac:dyDescent="0.25">
      <c r="A673" s="1">
        <v>940</v>
      </c>
      <c r="B673" s="1" t="s">
        <v>676</v>
      </c>
      <c r="C673" s="2" t="s">
        <v>1832</v>
      </c>
      <c r="D673" s="6">
        <v>125</v>
      </c>
      <c r="E673" s="6">
        <v>125</v>
      </c>
      <c r="F673" s="6">
        <v>125</v>
      </c>
      <c r="G673" s="6">
        <v>125</v>
      </c>
      <c r="H673" s="6">
        <v>125</v>
      </c>
      <c r="I673" s="6">
        <v>125</v>
      </c>
      <c r="J673" s="7">
        <v>8.1</v>
      </c>
      <c r="K673" s="7">
        <v>10.83</v>
      </c>
      <c r="L673" s="7">
        <v>12.21</v>
      </c>
      <c r="M673" s="7">
        <v>12.89</v>
      </c>
      <c r="N673" s="7">
        <v>13.12</v>
      </c>
      <c r="O673" s="7">
        <v>13.2</v>
      </c>
      <c r="P673" s="9">
        <f t="shared" si="67"/>
        <v>116.9</v>
      </c>
      <c r="S673" s="9">
        <f t="shared" si="68"/>
        <v>114.17</v>
      </c>
      <c r="T673" s="9">
        <f t="shared" si="69"/>
        <v>112.78999999999999</v>
      </c>
      <c r="U673" s="9">
        <f t="shared" si="70"/>
        <v>112.11</v>
      </c>
      <c r="V673" s="9">
        <f t="shared" si="71"/>
        <v>111.88</v>
      </c>
      <c r="W673" s="9">
        <f t="shared" si="72"/>
        <v>111.8</v>
      </c>
    </row>
    <row r="674" spans="1:23" x14ac:dyDescent="0.25">
      <c r="A674" s="1">
        <v>941</v>
      </c>
      <c r="B674" s="1" t="s">
        <v>677</v>
      </c>
      <c r="C674" s="2" t="s">
        <v>1832</v>
      </c>
      <c r="D674" s="6">
        <v>100</v>
      </c>
      <c r="E674" s="6">
        <v>100</v>
      </c>
      <c r="F674" s="6">
        <v>100</v>
      </c>
      <c r="G674" s="6">
        <v>100</v>
      </c>
      <c r="H674" s="6">
        <v>100</v>
      </c>
      <c r="I674" s="6">
        <v>100</v>
      </c>
      <c r="J674" s="7">
        <v>7.9</v>
      </c>
      <c r="K674" s="7">
        <v>10.53</v>
      </c>
      <c r="L674" s="7">
        <v>11.84</v>
      </c>
      <c r="M674" s="7">
        <v>12.49</v>
      </c>
      <c r="N674" s="7">
        <v>12.72</v>
      </c>
      <c r="O674" s="7">
        <v>12.8</v>
      </c>
      <c r="P674" s="9">
        <f t="shared" si="67"/>
        <v>92.1</v>
      </c>
      <c r="S674" s="9">
        <f t="shared" si="68"/>
        <v>89.47</v>
      </c>
      <c r="T674" s="9">
        <f t="shared" si="69"/>
        <v>88.16</v>
      </c>
      <c r="U674" s="9">
        <f t="shared" si="70"/>
        <v>87.51</v>
      </c>
      <c r="V674" s="9">
        <f t="shared" si="71"/>
        <v>87.28</v>
      </c>
      <c r="W674" s="9">
        <f t="shared" si="72"/>
        <v>87.2</v>
      </c>
    </row>
    <row r="675" spans="1:23" x14ac:dyDescent="0.25">
      <c r="A675" s="1">
        <v>6362</v>
      </c>
      <c r="B675" s="1" t="s">
        <v>1567</v>
      </c>
      <c r="C675" s="2" t="s">
        <v>1838</v>
      </c>
      <c r="D675" s="6">
        <v>271</v>
      </c>
      <c r="E675" s="6">
        <v>271</v>
      </c>
      <c r="F675" s="6">
        <v>271</v>
      </c>
      <c r="G675" s="6">
        <v>271</v>
      </c>
      <c r="H675" s="6">
        <v>271</v>
      </c>
      <c r="I675" s="6">
        <v>271</v>
      </c>
      <c r="J675" s="7">
        <v>9.61</v>
      </c>
      <c r="K675" s="7">
        <v>13.37</v>
      </c>
      <c r="L675" s="7">
        <v>15.75</v>
      </c>
      <c r="M675" s="7">
        <v>17</v>
      </c>
      <c r="N675" s="7">
        <v>17.260000000000002</v>
      </c>
      <c r="O675" s="7">
        <v>17.32</v>
      </c>
      <c r="P675" s="9">
        <f t="shared" si="67"/>
        <v>261.39</v>
      </c>
      <c r="S675" s="9">
        <f t="shared" si="68"/>
        <v>257.63</v>
      </c>
      <c r="T675" s="9">
        <f t="shared" si="69"/>
        <v>255.25</v>
      </c>
      <c r="U675" s="9">
        <f t="shared" si="70"/>
        <v>254</v>
      </c>
      <c r="V675" s="9">
        <f t="shared" si="71"/>
        <v>253.74</v>
      </c>
      <c r="W675" s="9">
        <f t="shared" si="72"/>
        <v>253.68</v>
      </c>
    </row>
    <row r="676" spans="1:23" x14ac:dyDescent="0.25">
      <c r="A676" s="1">
        <v>942</v>
      </c>
      <c r="B676" s="1" t="s">
        <v>678</v>
      </c>
      <c r="C676" s="2" t="s">
        <v>1830</v>
      </c>
      <c r="D676" s="6">
        <v>93</v>
      </c>
      <c r="E676" s="6">
        <v>93</v>
      </c>
      <c r="F676" s="6">
        <v>93</v>
      </c>
      <c r="G676" s="6">
        <v>93</v>
      </c>
      <c r="H676" s="6">
        <v>93</v>
      </c>
      <c r="I676" s="6">
        <v>93</v>
      </c>
      <c r="J676" s="7">
        <v>12.13</v>
      </c>
      <c r="K676" s="7">
        <v>15.96</v>
      </c>
      <c r="L676" s="7">
        <v>18.079999999999998</v>
      </c>
      <c r="M676" s="7">
        <v>19</v>
      </c>
      <c r="N676" s="7">
        <v>19.32</v>
      </c>
      <c r="O676" s="7">
        <v>19.41</v>
      </c>
      <c r="P676" s="9">
        <f t="shared" si="67"/>
        <v>80.87</v>
      </c>
      <c r="S676" s="9">
        <f t="shared" si="68"/>
        <v>77.039999999999992</v>
      </c>
      <c r="T676" s="9">
        <f t="shared" si="69"/>
        <v>74.92</v>
      </c>
      <c r="U676" s="9">
        <f t="shared" si="70"/>
        <v>74</v>
      </c>
      <c r="V676" s="9">
        <f t="shared" si="71"/>
        <v>73.680000000000007</v>
      </c>
      <c r="W676" s="9">
        <f t="shared" si="72"/>
        <v>73.59</v>
      </c>
    </row>
    <row r="677" spans="1:23" x14ac:dyDescent="0.25">
      <c r="A677" s="1">
        <v>943</v>
      </c>
      <c r="B677" s="1" t="s">
        <v>679</v>
      </c>
      <c r="C677" s="2" t="s">
        <v>1830</v>
      </c>
      <c r="D677" s="6">
        <v>411</v>
      </c>
      <c r="E677" s="6">
        <v>411</v>
      </c>
      <c r="F677" s="6">
        <v>411</v>
      </c>
      <c r="G677" s="6">
        <v>411</v>
      </c>
      <c r="H677" s="6">
        <v>411</v>
      </c>
      <c r="I677" s="6">
        <v>411</v>
      </c>
      <c r="J677" s="7">
        <v>9.82</v>
      </c>
      <c r="K677" s="7">
        <v>14.11</v>
      </c>
      <c r="L677" s="7">
        <v>17.43</v>
      </c>
      <c r="M677" s="7">
        <v>18.850000000000001</v>
      </c>
      <c r="N677" s="7">
        <v>19.149999999999999</v>
      </c>
      <c r="O677" s="7">
        <v>19.16</v>
      </c>
      <c r="P677" s="9">
        <f t="shared" si="67"/>
        <v>401.18</v>
      </c>
      <c r="S677" s="9">
        <f t="shared" si="68"/>
        <v>396.89</v>
      </c>
      <c r="T677" s="9">
        <f t="shared" si="69"/>
        <v>393.57</v>
      </c>
      <c r="U677" s="9">
        <f t="shared" si="70"/>
        <v>392.15</v>
      </c>
      <c r="V677" s="9">
        <f t="shared" si="71"/>
        <v>391.85</v>
      </c>
      <c r="W677" s="9">
        <f t="shared" si="72"/>
        <v>391.84</v>
      </c>
    </row>
    <row r="678" spans="1:23" x14ac:dyDescent="0.25">
      <c r="A678" s="1">
        <v>6363</v>
      </c>
      <c r="B678" s="1" t="s">
        <v>1568</v>
      </c>
      <c r="C678" s="2" t="s">
        <v>1828</v>
      </c>
      <c r="D678" s="6">
        <v>264</v>
      </c>
      <c r="E678" s="6">
        <v>264</v>
      </c>
      <c r="F678" s="6">
        <v>264</v>
      </c>
      <c r="G678" s="6">
        <v>264</v>
      </c>
      <c r="H678" s="6">
        <v>264</v>
      </c>
      <c r="I678" s="6">
        <v>264</v>
      </c>
      <c r="J678" s="7">
        <v>9.42</v>
      </c>
      <c r="K678" s="7">
        <v>13.26</v>
      </c>
      <c r="L678" s="7">
        <v>15.88</v>
      </c>
      <c r="M678" s="7">
        <v>17.239999999999998</v>
      </c>
      <c r="N678" s="7">
        <v>17.510000000000002</v>
      </c>
      <c r="O678" s="7">
        <v>17.55</v>
      </c>
      <c r="P678" s="9">
        <f t="shared" si="67"/>
        <v>254.58</v>
      </c>
      <c r="S678" s="9">
        <f t="shared" si="68"/>
        <v>250.74</v>
      </c>
      <c r="T678" s="9">
        <f t="shared" si="69"/>
        <v>248.12</v>
      </c>
      <c r="U678" s="9">
        <f t="shared" si="70"/>
        <v>246.76</v>
      </c>
      <c r="V678" s="9">
        <f t="shared" si="71"/>
        <v>246.49</v>
      </c>
      <c r="W678" s="9">
        <f t="shared" si="72"/>
        <v>246.45</v>
      </c>
    </row>
    <row r="679" spans="1:23" x14ac:dyDescent="0.25">
      <c r="A679" s="1">
        <v>944</v>
      </c>
      <c r="B679" s="1" t="s">
        <v>680</v>
      </c>
      <c r="C679" s="2" t="s">
        <v>1830</v>
      </c>
      <c r="D679" s="6">
        <v>209</v>
      </c>
      <c r="E679" s="6">
        <v>209</v>
      </c>
      <c r="F679" s="6">
        <v>209</v>
      </c>
      <c r="G679" s="6">
        <v>209</v>
      </c>
      <c r="H679" s="6">
        <v>209</v>
      </c>
      <c r="I679" s="6">
        <v>209</v>
      </c>
      <c r="J679" s="7">
        <v>8.99</v>
      </c>
      <c r="K679" s="7">
        <v>12.23</v>
      </c>
      <c r="L679" s="7">
        <v>14.43</v>
      </c>
      <c r="M679" s="7">
        <v>15.67</v>
      </c>
      <c r="N679" s="7">
        <v>15.94</v>
      </c>
      <c r="O679" s="7">
        <v>15.96</v>
      </c>
      <c r="P679" s="9">
        <f t="shared" si="67"/>
        <v>200.01</v>
      </c>
      <c r="S679" s="9">
        <f t="shared" si="68"/>
        <v>196.77</v>
      </c>
      <c r="T679" s="9">
        <f t="shared" si="69"/>
        <v>194.57</v>
      </c>
      <c r="U679" s="9">
        <f t="shared" si="70"/>
        <v>193.33</v>
      </c>
      <c r="V679" s="9">
        <f t="shared" si="71"/>
        <v>193.06</v>
      </c>
      <c r="W679" s="9">
        <f t="shared" si="72"/>
        <v>193.04</v>
      </c>
    </row>
    <row r="680" spans="1:23" x14ac:dyDescent="0.25">
      <c r="A680" s="1">
        <v>6364</v>
      </c>
      <c r="B680" s="1" t="s">
        <v>1569</v>
      </c>
      <c r="C680" s="2" t="s">
        <v>1828</v>
      </c>
      <c r="D680" s="6">
        <v>134</v>
      </c>
      <c r="E680" s="6">
        <v>134</v>
      </c>
      <c r="F680" s="6">
        <v>134</v>
      </c>
      <c r="G680" s="6">
        <v>134</v>
      </c>
      <c r="H680" s="6">
        <v>134</v>
      </c>
      <c r="I680" s="6">
        <v>134</v>
      </c>
      <c r="J680" s="7">
        <v>9.49</v>
      </c>
      <c r="K680" s="7">
        <v>13.41</v>
      </c>
      <c r="L680" s="7">
        <v>15.96</v>
      </c>
      <c r="M680" s="7">
        <v>17.059999999999999</v>
      </c>
      <c r="N680" s="7">
        <v>17.34</v>
      </c>
      <c r="O680" s="7">
        <v>17.399999999999999</v>
      </c>
      <c r="P680" s="9">
        <f t="shared" si="67"/>
        <v>124.51</v>
      </c>
      <c r="S680" s="9">
        <f t="shared" si="68"/>
        <v>120.59</v>
      </c>
      <c r="T680" s="9">
        <f t="shared" si="69"/>
        <v>118.03999999999999</v>
      </c>
      <c r="U680" s="9">
        <f t="shared" si="70"/>
        <v>116.94</v>
      </c>
      <c r="V680" s="9">
        <f t="shared" si="71"/>
        <v>116.66</v>
      </c>
      <c r="W680" s="9">
        <f t="shared" si="72"/>
        <v>116.6</v>
      </c>
    </row>
    <row r="681" spans="1:23" x14ac:dyDescent="0.25">
      <c r="A681" s="1">
        <v>3014</v>
      </c>
      <c r="B681" s="1" t="s">
        <v>1307</v>
      </c>
      <c r="C681" s="2" t="s">
        <v>1828</v>
      </c>
      <c r="D681" s="6">
        <v>128</v>
      </c>
      <c r="E681" s="6">
        <v>128</v>
      </c>
      <c r="F681" s="6">
        <v>128</v>
      </c>
      <c r="G681" s="6">
        <v>128</v>
      </c>
      <c r="H681" s="6">
        <v>128</v>
      </c>
      <c r="I681" s="6">
        <v>128</v>
      </c>
      <c r="J681" s="7">
        <v>7.27</v>
      </c>
      <c r="K681" s="7">
        <v>9.5</v>
      </c>
      <c r="L681" s="7">
        <v>10.84</v>
      </c>
      <c r="M681" s="7">
        <v>11.64</v>
      </c>
      <c r="N681" s="7">
        <v>11.94</v>
      </c>
      <c r="O681" s="7">
        <v>11.97</v>
      </c>
      <c r="P681" s="9">
        <f t="shared" si="67"/>
        <v>120.73</v>
      </c>
      <c r="S681" s="9">
        <f t="shared" si="68"/>
        <v>118.5</v>
      </c>
      <c r="T681" s="9">
        <f t="shared" si="69"/>
        <v>117.16</v>
      </c>
      <c r="U681" s="9">
        <f t="shared" si="70"/>
        <v>116.36</v>
      </c>
      <c r="V681" s="9">
        <f t="shared" si="71"/>
        <v>116.06</v>
      </c>
      <c r="W681" s="9">
        <f t="shared" si="72"/>
        <v>116.03</v>
      </c>
    </row>
    <row r="682" spans="1:23" x14ac:dyDescent="0.25">
      <c r="A682" s="1">
        <v>947</v>
      </c>
      <c r="B682" s="1" t="s">
        <v>681</v>
      </c>
      <c r="C682" s="2" t="s">
        <v>1837</v>
      </c>
      <c r="D682" s="6">
        <v>153</v>
      </c>
      <c r="E682" s="6">
        <v>153</v>
      </c>
      <c r="F682" s="6">
        <v>153</v>
      </c>
      <c r="G682" s="6">
        <v>153</v>
      </c>
      <c r="H682" s="6">
        <v>153</v>
      </c>
      <c r="I682" s="6">
        <v>153</v>
      </c>
      <c r="J682" s="7">
        <v>9.11</v>
      </c>
      <c r="K682" s="7">
        <v>13.2</v>
      </c>
      <c r="L682" s="7">
        <v>16.64</v>
      </c>
      <c r="M682" s="7">
        <v>18.510000000000002</v>
      </c>
      <c r="N682" s="7">
        <v>18.84</v>
      </c>
      <c r="O682" s="7">
        <v>18.84</v>
      </c>
      <c r="P682" s="9">
        <f t="shared" si="67"/>
        <v>143.88999999999999</v>
      </c>
      <c r="S682" s="9">
        <f t="shared" si="68"/>
        <v>139.80000000000001</v>
      </c>
      <c r="T682" s="9">
        <f t="shared" si="69"/>
        <v>136.36000000000001</v>
      </c>
      <c r="U682" s="9">
        <f t="shared" si="70"/>
        <v>134.49</v>
      </c>
      <c r="V682" s="9">
        <f t="shared" si="71"/>
        <v>134.16</v>
      </c>
      <c r="W682" s="9">
        <f t="shared" si="72"/>
        <v>134.16</v>
      </c>
    </row>
    <row r="683" spans="1:23" x14ac:dyDescent="0.25">
      <c r="A683" s="1">
        <v>948</v>
      </c>
      <c r="B683" s="1" t="s">
        <v>682</v>
      </c>
      <c r="C683" s="2" t="s">
        <v>1828</v>
      </c>
      <c r="D683" s="6">
        <v>200</v>
      </c>
      <c r="E683" s="6">
        <v>200</v>
      </c>
      <c r="F683" s="6">
        <v>200</v>
      </c>
      <c r="G683" s="6">
        <v>200</v>
      </c>
      <c r="H683" s="6">
        <v>200</v>
      </c>
      <c r="I683" s="6">
        <v>200</v>
      </c>
      <c r="J683" s="7">
        <v>9.57</v>
      </c>
      <c r="K683" s="7">
        <v>13.6</v>
      </c>
      <c r="L683" s="7">
        <v>16.53</v>
      </c>
      <c r="M683" s="7">
        <v>18.079999999999998</v>
      </c>
      <c r="N683" s="7">
        <v>18.37</v>
      </c>
      <c r="O683" s="7">
        <v>18.41</v>
      </c>
      <c r="P683" s="9">
        <f t="shared" si="67"/>
        <v>190.43</v>
      </c>
      <c r="S683" s="9">
        <f t="shared" si="68"/>
        <v>186.4</v>
      </c>
      <c r="T683" s="9">
        <f t="shared" si="69"/>
        <v>183.47</v>
      </c>
      <c r="U683" s="9">
        <f t="shared" si="70"/>
        <v>181.92000000000002</v>
      </c>
      <c r="V683" s="9">
        <f t="shared" si="71"/>
        <v>181.63</v>
      </c>
      <c r="W683" s="9">
        <f t="shared" si="72"/>
        <v>181.59</v>
      </c>
    </row>
    <row r="684" spans="1:23" x14ac:dyDescent="0.25">
      <c r="A684" s="1">
        <v>6365</v>
      </c>
      <c r="B684" s="1" t="s">
        <v>1570</v>
      </c>
      <c r="C684" s="2" t="s">
        <v>1837</v>
      </c>
      <c r="D684" s="6">
        <v>181</v>
      </c>
      <c r="E684" s="6">
        <v>181</v>
      </c>
      <c r="F684" s="6">
        <v>181</v>
      </c>
      <c r="G684" s="6">
        <v>181</v>
      </c>
      <c r="H684" s="6">
        <v>181</v>
      </c>
      <c r="I684" s="6">
        <v>181</v>
      </c>
      <c r="J684" s="7">
        <v>9.36</v>
      </c>
      <c r="K684" s="7">
        <v>13.24</v>
      </c>
      <c r="L684" s="7">
        <v>16.03</v>
      </c>
      <c r="M684" s="7">
        <v>17.32</v>
      </c>
      <c r="N684" s="7">
        <v>17.62</v>
      </c>
      <c r="O684" s="7">
        <v>17.670000000000002</v>
      </c>
      <c r="P684" s="9">
        <f t="shared" si="67"/>
        <v>171.64</v>
      </c>
      <c r="S684" s="9">
        <f t="shared" si="68"/>
        <v>167.76</v>
      </c>
      <c r="T684" s="9">
        <f t="shared" si="69"/>
        <v>164.97</v>
      </c>
      <c r="U684" s="9">
        <f t="shared" si="70"/>
        <v>163.68</v>
      </c>
      <c r="V684" s="9">
        <f t="shared" si="71"/>
        <v>163.38</v>
      </c>
      <c r="W684" s="9">
        <f t="shared" si="72"/>
        <v>163.32999999999998</v>
      </c>
    </row>
    <row r="685" spans="1:23" x14ac:dyDescent="0.25">
      <c r="A685" s="1">
        <v>6366</v>
      </c>
      <c r="B685" s="1" t="s">
        <v>1571</v>
      </c>
      <c r="C685" s="2" t="s">
        <v>1828</v>
      </c>
      <c r="D685" s="6">
        <v>116</v>
      </c>
      <c r="E685" s="6">
        <v>116</v>
      </c>
      <c r="F685" s="6">
        <v>116</v>
      </c>
      <c r="G685" s="6">
        <v>116</v>
      </c>
      <c r="H685" s="6">
        <v>116</v>
      </c>
      <c r="I685" s="6">
        <v>116</v>
      </c>
      <c r="J685" s="7">
        <v>9.1999999999999993</v>
      </c>
      <c r="K685" s="7">
        <v>13.04</v>
      </c>
      <c r="L685" s="7">
        <v>15.73</v>
      </c>
      <c r="M685" s="7">
        <v>17.04</v>
      </c>
      <c r="N685" s="7">
        <v>17.34</v>
      </c>
      <c r="O685" s="7">
        <v>17.39</v>
      </c>
      <c r="P685" s="9">
        <f t="shared" si="67"/>
        <v>106.8</v>
      </c>
      <c r="S685" s="9">
        <f t="shared" si="68"/>
        <v>102.96000000000001</v>
      </c>
      <c r="T685" s="9">
        <f t="shared" si="69"/>
        <v>100.27</v>
      </c>
      <c r="U685" s="9">
        <f t="shared" si="70"/>
        <v>98.960000000000008</v>
      </c>
      <c r="V685" s="9">
        <f t="shared" si="71"/>
        <v>98.66</v>
      </c>
      <c r="W685" s="9">
        <f t="shared" si="72"/>
        <v>98.61</v>
      </c>
    </row>
    <row r="686" spans="1:23" x14ac:dyDescent="0.25">
      <c r="A686" s="1">
        <v>949</v>
      </c>
      <c r="B686" s="1" t="s">
        <v>683</v>
      </c>
      <c r="C686" s="2" t="s">
        <v>1837</v>
      </c>
      <c r="D686" s="6">
        <v>242</v>
      </c>
      <c r="E686" s="6">
        <v>242</v>
      </c>
      <c r="F686" s="6">
        <v>242</v>
      </c>
      <c r="G686" s="6">
        <v>242</v>
      </c>
      <c r="H686" s="6">
        <v>242</v>
      </c>
      <c r="I686" s="6">
        <v>242</v>
      </c>
      <c r="J686" s="7">
        <v>8.9700000000000006</v>
      </c>
      <c r="K686" s="7">
        <v>13.26</v>
      </c>
      <c r="L686" s="7">
        <v>16.63</v>
      </c>
      <c r="M686" s="7">
        <v>18.350000000000001</v>
      </c>
      <c r="N686" s="7">
        <v>18.71</v>
      </c>
      <c r="O686" s="7">
        <v>18.8</v>
      </c>
      <c r="P686" s="9">
        <f t="shared" si="67"/>
        <v>233.03</v>
      </c>
      <c r="S686" s="9">
        <f t="shared" si="68"/>
        <v>228.74</v>
      </c>
      <c r="T686" s="9">
        <f t="shared" si="69"/>
        <v>225.37</v>
      </c>
      <c r="U686" s="9">
        <f t="shared" si="70"/>
        <v>223.65</v>
      </c>
      <c r="V686" s="9">
        <f t="shared" si="71"/>
        <v>223.29</v>
      </c>
      <c r="W686" s="9">
        <f t="shared" si="72"/>
        <v>223.2</v>
      </c>
    </row>
    <row r="687" spans="1:23" x14ac:dyDescent="0.25">
      <c r="A687" s="1">
        <v>950</v>
      </c>
      <c r="B687" s="1" t="s">
        <v>684</v>
      </c>
      <c r="C687" s="2" t="s">
        <v>1837</v>
      </c>
      <c r="D687" s="6">
        <v>109</v>
      </c>
      <c r="E687" s="6">
        <v>109</v>
      </c>
      <c r="F687" s="6">
        <v>109</v>
      </c>
      <c r="G687" s="6">
        <v>109</v>
      </c>
      <c r="H687" s="6">
        <v>109</v>
      </c>
      <c r="I687" s="6">
        <v>109</v>
      </c>
      <c r="J687" s="7">
        <v>10.63</v>
      </c>
      <c r="K687" s="7">
        <v>14.79</v>
      </c>
      <c r="L687" s="7">
        <v>17.22</v>
      </c>
      <c r="M687" s="7">
        <v>18.39</v>
      </c>
      <c r="N687" s="7">
        <v>18.62</v>
      </c>
      <c r="O687" s="7">
        <v>18.670000000000002</v>
      </c>
      <c r="P687" s="9">
        <f t="shared" si="67"/>
        <v>98.37</v>
      </c>
      <c r="S687" s="9">
        <f t="shared" si="68"/>
        <v>94.210000000000008</v>
      </c>
      <c r="T687" s="9">
        <f t="shared" si="69"/>
        <v>91.78</v>
      </c>
      <c r="U687" s="9">
        <f t="shared" si="70"/>
        <v>90.61</v>
      </c>
      <c r="V687" s="9">
        <f t="shared" si="71"/>
        <v>90.38</v>
      </c>
      <c r="W687" s="9">
        <f t="shared" si="72"/>
        <v>90.33</v>
      </c>
    </row>
    <row r="688" spans="1:23" x14ac:dyDescent="0.25">
      <c r="A688" s="1">
        <v>6367</v>
      </c>
      <c r="B688" s="1" t="s">
        <v>1572</v>
      </c>
      <c r="C688" s="2" t="s">
        <v>1837</v>
      </c>
      <c r="D688" s="6">
        <v>127</v>
      </c>
      <c r="E688" s="6">
        <v>127</v>
      </c>
      <c r="F688" s="6">
        <v>127</v>
      </c>
      <c r="G688" s="6">
        <v>127</v>
      </c>
      <c r="H688" s="6">
        <v>127</v>
      </c>
      <c r="I688" s="6">
        <v>127</v>
      </c>
      <c r="J688" s="7">
        <v>8.8699999999999992</v>
      </c>
      <c r="K688" s="7">
        <v>11.73</v>
      </c>
      <c r="L688" s="7">
        <v>13.53</v>
      </c>
      <c r="M688" s="7">
        <v>14.44</v>
      </c>
      <c r="N688" s="7">
        <v>14.72</v>
      </c>
      <c r="O688" s="7">
        <v>14.8</v>
      </c>
      <c r="P688" s="9">
        <f t="shared" si="67"/>
        <v>118.13</v>
      </c>
      <c r="S688" s="9">
        <f t="shared" si="68"/>
        <v>115.27</v>
      </c>
      <c r="T688" s="9">
        <f t="shared" si="69"/>
        <v>113.47</v>
      </c>
      <c r="U688" s="9">
        <f t="shared" si="70"/>
        <v>112.56</v>
      </c>
      <c r="V688" s="9">
        <f t="shared" si="71"/>
        <v>112.28</v>
      </c>
      <c r="W688" s="9">
        <f t="shared" si="72"/>
        <v>112.2</v>
      </c>
    </row>
    <row r="689" spans="1:23" x14ac:dyDescent="0.25">
      <c r="A689" s="1">
        <v>952</v>
      </c>
      <c r="B689" s="1" t="s">
        <v>685</v>
      </c>
      <c r="C689" s="2" t="s">
        <v>1828</v>
      </c>
      <c r="D689" s="6">
        <v>97</v>
      </c>
      <c r="E689" s="6">
        <v>97</v>
      </c>
      <c r="F689" s="6">
        <v>97</v>
      </c>
      <c r="G689" s="6">
        <v>97</v>
      </c>
      <c r="H689" s="6">
        <v>97</v>
      </c>
      <c r="I689" s="6">
        <v>97</v>
      </c>
      <c r="J689" s="7">
        <v>9.31</v>
      </c>
      <c r="K689" s="7">
        <v>13.5</v>
      </c>
      <c r="L689" s="7">
        <v>16.95</v>
      </c>
      <c r="M689" s="7">
        <v>18.8</v>
      </c>
      <c r="N689" s="7">
        <v>19.13</v>
      </c>
      <c r="O689" s="7">
        <v>19.149999999999999</v>
      </c>
      <c r="P689" s="9">
        <f t="shared" si="67"/>
        <v>87.69</v>
      </c>
      <c r="S689" s="9">
        <f t="shared" si="68"/>
        <v>83.5</v>
      </c>
      <c r="T689" s="9">
        <f t="shared" si="69"/>
        <v>80.05</v>
      </c>
      <c r="U689" s="9">
        <f t="shared" si="70"/>
        <v>78.2</v>
      </c>
      <c r="V689" s="9">
        <f t="shared" si="71"/>
        <v>77.87</v>
      </c>
      <c r="W689" s="9">
        <f t="shared" si="72"/>
        <v>77.849999999999994</v>
      </c>
    </row>
    <row r="690" spans="1:23" x14ac:dyDescent="0.25">
      <c r="A690" s="1">
        <v>953</v>
      </c>
      <c r="B690" s="1" t="s">
        <v>686</v>
      </c>
      <c r="C690" s="2" t="s">
        <v>1840</v>
      </c>
      <c r="D690" s="6">
        <v>138</v>
      </c>
      <c r="E690" s="6">
        <v>138</v>
      </c>
      <c r="F690" s="6">
        <v>138</v>
      </c>
      <c r="G690" s="6">
        <v>138</v>
      </c>
      <c r="H690" s="6">
        <v>138</v>
      </c>
      <c r="I690" s="6">
        <v>138</v>
      </c>
      <c r="J690" s="7">
        <v>9.73</v>
      </c>
      <c r="K690" s="7">
        <v>13.85</v>
      </c>
      <c r="L690" s="7">
        <v>16.34</v>
      </c>
      <c r="M690" s="7">
        <v>17.63</v>
      </c>
      <c r="N690" s="7">
        <v>17.88</v>
      </c>
      <c r="O690" s="7">
        <v>17.899999999999999</v>
      </c>
      <c r="P690" s="9">
        <f t="shared" si="67"/>
        <v>128.27000000000001</v>
      </c>
      <c r="S690" s="9">
        <f t="shared" si="68"/>
        <v>124.15</v>
      </c>
      <c r="T690" s="9">
        <f t="shared" si="69"/>
        <v>121.66</v>
      </c>
      <c r="U690" s="9">
        <f t="shared" si="70"/>
        <v>120.37</v>
      </c>
      <c r="V690" s="9">
        <f t="shared" si="71"/>
        <v>120.12</v>
      </c>
      <c r="W690" s="9">
        <f t="shared" si="72"/>
        <v>120.1</v>
      </c>
    </row>
    <row r="691" spans="1:23" x14ac:dyDescent="0.25">
      <c r="A691" s="1">
        <v>6368</v>
      </c>
      <c r="B691" s="1" t="s">
        <v>1573</v>
      </c>
      <c r="C691" s="2" t="s">
        <v>1827</v>
      </c>
      <c r="D691" s="6">
        <v>91</v>
      </c>
      <c r="E691" s="6">
        <v>91</v>
      </c>
      <c r="F691" s="6">
        <v>91</v>
      </c>
      <c r="G691" s="6">
        <v>91</v>
      </c>
      <c r="H691" s="6">
        <v>91</v>
      </c>
      <c r="I691" s="6">
        <v>91</v>
      </c>
      <c r="J691" s="7">
        <v>9.19</v>
      </c>
      <c r="K691" s="7">
        <v>13.27</v>
      </c>
      <c r="L691" s="7">
        <v>16.41</v>
      </c>
      <c r="M691" s="7">
        <v>17.25</v>
      </c>
      <c r="N691" s="7">
        <v>17.559999999999999</v>
      </c>
      <c r="O691" s="7">
        <v>17.57</v>
      </c>
      <c r="P691" s="9">
        <f t="shared" si="67"/>
        <v>81.81</v>
      </c>
      <c r="S691" s="9">
        <f t="shared" si="68"/>
        <v>77.73</v>
      </c>
      <c r="T691" s="9">
        <f t="shared" si="69"/>
        <v>74.59</v>
      </c>
      <c r="U691" s="9">
        <f t="shared" si="70"/>
        <v>73.75</v>
      </c>
      <c r="V691" s="9">
        <f t="shared" si="71"/>
        <v>73.44</v>
      </c>
      <c r="W691" s="9">
        <f t="shared" si="72"/>
        <v>73.430000000000007</v>
      </c>
    </row>
    <row r="692" spans="1:23" x14ac:dyDescent="0.25">
      <c r="A692" s="1">
        <v>956</v>
      </c>
      <c r="B692" s="1" t="s">
        <v>687</v>
      </c>
      <c r="C692" s="2" t="s">
        <v>1833</v>
      </c>
      <c r="D692" s="6">
        <v>198</v>
      </c>
      <c r="E692" s="6">
        <v>198</v>
      </c>
      <c r="F692" s="6">
        <v>198</v>
      </c>
      <c r="G692" s="6">
        <v>198</v>
      </c>
      <c r="H692" s="6">
        <v>198</v>
      </c>
      <c r="I692" s="6">
        <v>198</v>
      </c>
      <c r="J692" s="7">
        <v>9.1300000000000008</v>
      </c>
      <c r="K692" s="7">
        <v>12.83</v>
      </c>
      <c r="L692" s="7">
        <v>15.34</v>
      </c>
      <c r="M692" s="7">
        <v>16.62</v>
      </c>
      <c r="N692" s="7">
        <v>16.91</v>
      </c>
      <c r="O692" s="7">
        <v>16.96</v>
      </c>
      <c r="P692" s="9">
        <f t="shared" si="67"/>
        <v>188.87</v>
      </c>
      <c r="S692" s="9">
        <f t="shared" si="68"/>
        <v>185.17</v>
      </c>
      <c r="T692" s="9">
        <f t="shared" si="69"/>
        <v>182.66</v>
      </c>
      <c r="U692" s="9">
        <f t="shared" si="70"/>
        <v>181.38</v>
      </c>
      <c r="V692" s="9">
        <f t="shared" si="71"/>
        <v>181.09</v>
      </c>
      <c r="W692" s="9">
        <f t="shared" si="72"/>
        <v>181.04</v>
      </c>
    </row>
    <row r="693" spans="1:23" x14ac:dyDescent="0.25">
      <c r="A693" s="1">
        <v>957</v>
      </c>
      <c r="B693" s="1" t="s">
        <v>688</v>
      </c>
      <c r="C693" s="2" t="s">
        <v>1830</v>
      </c>
      <c r="D693" s="6">
        <v>153</v>
      </c>
      <c r="E693" s="6">
        <v>153</v>
      </c>
      <c r="F693" s="6">
        <v>153</v>
      </c>
      <c r="G693" s="6">
        <v>153</v>
      </c>
      <c r="H693" s="6">
        <v>153</v>
      </c>
      <c r="I693" s="6">
        <v>153</v>
      </c>
      <c r="J693" s="7">
        <v>9.5500000000000007</v>
      </c>
      <c r="K693" s="7">
        <v>14.16</v>
      </c>
      <c r="L693" s="7">
        <v>17.559999999999999</v>
      </c>
      <c r="M693" s="7">
        <v>18.75</v>
      </c>
      <c r="N693" s="7">
        <v>19.059999999999999</v>
      </c>
      <c r="O693" s="7">
        <v>19.059999999999999</v>
      </c>
      <c r="P693" s="9">
        <f t="shared" si="67"/>
        <v>143.44999999999999</v>
      </c>
      <c r="S693" s="9">
        <f t="shared" si="68"/>
        <v>138.84</v>
      </c>
      <c r="T693" s="9">
        <f t="shared" si="69"/>
        <v>135.44</v>
      </c>
      <c r="U693" s="9">
        <f t="shared" si="70"/>
        <v>134.25</v>
      </c>
      <c r="V693" s="9">
        <f t="shared" si="71"/>
        <v>133.94</v>
      </c>
      <c r="W693" s="9">
        <f t="shared" si="72"/>
        <v>133.94</v>
      </c>
    </row>
    <row r="694" spans="1:23" x14ac:dyDescent="0.25">
      <c r="A694" s="1">
        <v>958</v>
      </c>
      <c r="B694" s="1" t="s">
        <v>689</v>
      </c>
      <c r="C694" s="2" t="s">
        <v>1827</v>
      </c>
      <c r="D694" s="6">
        <v>92</v>
      </c>
      <c r="E694" s="6">
        <v>92</v>
      </c>
      <c r="F694" s="6">
        <v>92</v>
      </c>
      <c r="G694" s="6">
        <v>92</v>
      </c>
      <c r="H694" s="6">
        <v>92</v>
      </c>
      <c r="I694" s="6">
        <v>92</v>
      </c>
      <c r="J694" s="7">
        <v>9.6</v>
      </c>
      <c r="K694" s="7">
        <v>13.9</v>
      </c>
      <c r="L694" s="7">
        <v>17.29</v>
      </c>
      <c r="M694" s="7">
        <v>18.88</v>
      </c>
      <c r="N694" s="7">
        <v>19.190000000000001</v>
      </c>
      <c r="O694" s="7">
        <v>19.190000000000001</v>
      </c>
      <c r="P694" s="9">
        <f t="shared" si="67"/>
        <v>82.4</v>
      </c>
      <c r="S694" s="9">
        <f t="shared" si="68"/>
        <v>78.099999999999994</v>
      </c>
      <c r="T694" s="9">
        <f t="shared" si="69"/>
        <v>74.710000000000008</v>
      </c>
      <c r="U694" s="9">
        <f t="shared" si="70"/>
        <v>73.12</v>
      </c>
      <c r="V694" s="9">
        <f t="shared" si="71"/>
        <v>72.81</v>
      </c>
      <c r="W694" s="9">
        <f t="shared" si="72"/>
        <v>72.81</v>
      </c>
    </row>
    <row r="695" spans="1:23" x14ac:dyDescent="0.25">
      <c r="A695" s="1">
        <v>75</v>
      </c>
      <c r="B695" s="1" t="s">
        <v>36</v>
      </c>
      <c r="C695" s="2" t="s">
        <v>1836</v>
      </c>
      <c r="D695" s="6">
        <v>141</v>
      </c>
      <c r="E695" s="6">
        <v>141</v>
      </c>
      <c r="F695" s="6">
        <v>141</v>
      </c>
      <c r="G695" s="6">
        <v>141</v>
      </c>
      <c r="H695" s="6">
        <v>141</v>
      </c>
      <c r="I695" s="6">
        <v>141</v>
      </c>
      <c r="J695" s="7">
        <v>7.31</v>
      </c>
      <c r="K695" s="7">
        <v>9.25</v>
      </c>
      <c r="L695" s="7">
        <v>9.94</v>
      </c>
      <c r="M695" s="7">
        <v>10.29</v>
      </c>
      <c r="N695" s="7">
        <v>10.45</v>
      </c>
      <c r="O695" s="7">
        <v>10.52</v>
      </c>
      <c r="P695" s="9">
        <f t="shared" si="67"/>
        <v>133.69</v>
      </c>
      <c r="S695" s="9">
        <f t="shared" si="68"/>
        <v>131.75</v>
      </c>
      <c r="T695" s="9">
        <f t="shared" si="69"/>
        <v>131.06</v>
      </c>
      <c r="U695" s="9">
        <f t="shared" si="70"/>
        <v>130.71</v>
      </c>
      <c r="V695" s="9">
        <f t="shared" si="71"/>
        <v>130.55000000000001</v>
      </c>
      <c r="W695" s="9">
        <f t="shared" si="72"/>
        <v>130.47999999999999</v>
      </c>
    </row>
    <row r="696" spans="1:23" x14ac:dyDescent="0.25">
      <c r="A696" s="1">
        <v>6369</v>
      </c>
      <c r="B696" s="1" t="s">
        <v>1574</v>
      </c>
      <c r="C696" s="2" t="s">
        <v>1839</v>
      </c>
      <c r="D696" s="6">
        <v>83</v>
      </c>
      <c r="E696" s="6">
        <v>83</v>
      </c>
      <c r="F696" s="6">
        <v>83</v>
      </c>
      <c r="G696" s="6">
        <v>83</v>
      </c>
      <c r="H696" s="6">
        <v>83</v>
      </c>
      <c r="I696" s="6">
        <v>83</v>
      </c>
      <c r="J696" s="7">
        <v>8.35</v>
      </c>
      <c r="K696" s="7">
        <v>11.16</v>
      </c>
      <c r="L696" s="7">
        <v>12.81</v>
      </c>
      <c r="M696" s="7">
        <v>13.63</v>
      </c>
      <c r="N696" s="7">
        <v>13.87</v>
      </c>
      <c r="O696" s="7">
        <v>13.93</v>
      </c>
      <c r="P696" s="9">
        <f t="shared" si="67"/>
        <v>74.650000000000006</v>
      </c>
      <c r="S696" s="9">
        <f t="shared" si="68"/>
        <v>71.84</v>
      </c>
      <c r="T696" s="9">
        <f t="shared" si="69"/>
        <v>70.19</v>
      </c>
      <c r="U696" s="9">
        <f t="shared" si="70"/>
        <v>69.37</v>
      </c>
      <c r="V696" s="9">
        <f t="shared" si="71"/>
        <v>69.13</v>
      </c>
      <c r="W696" s="9">
        <f t="shared" si="72"/>
        <v>69.069999999999993</v>
      </c>
    </row>
    <row r="697" spans="1:23" x14ac:dyDescent="0.25">
      <c r="A697" s="1">
        <v>3127</v>
      </c>
      <c r="B697" s="1" t="s">
        <v>1374</v>
      </c>
      <c r="C697" s="2" t="s">
        <v>1839</v>
      </c>
      <c r="D697" s="6">
        <v>420</v>
      </c>
      <c r="E697" s="6">
        <v>420</v>
      </c>
      <c r="F697" s="6">
        <v>420</v>
      </c>
      <c r="G697" s="6">
        <v>420</v>
      </c>
      <c r="H697" s="6">
        <v>420</v>
      </c>
      <c r="I697" s="6">
        <v>420</v>
      </c>
      <c r="J697" s="7">
        <v>9.5500000000000007</v>
      </c>
      <c r="K697" s="7">
        <v>12.94</v>
      </c>
      <c r="L697" s="7">
        <v>14.9</v>
      </c>
      <c r="M697" s="7">
        <v>15.91</v>
      </c>
      <c r="N697" s="7">
        <v>16.170000000000002</v>
      </c>
      <c r="O697" s="7">
        <v>16.25</v>
      </c>
      <c r="P697" s="9">
        <f t="shared" si="67"/>
        <v>410.45</v>
      </c>
      <c r="S697" s="9">
        <f t="shared" si="68"/>
        <v>407.06</v>
      </c>
      <c r="T697" s="9">
        <f t="shared" si="69"/>
        <v>405.1</v>
      </c>
      <c r="U697" s="9">
        <f t="shared" si="70"/>
        <v>404.09</v>
      </c>
      <c r="V697" s="9">
        <f t="shared" si="71"/>
        <v>403.83</v>
      </c>
      <c r="W697" s="9">
        <f t="shared" si="72"/>
        <v>403.75</v>
      </c>
    </row>
    <row r="698" spans="1:23" x14ac:dyDescent="0.25">
      <c r="A698" s="1">
        <v>6370</v>
      </c>
      <c r="B698" s="1" t="s">
        <v>1575</v>
      </c>
      <c r="C698" s="2" t="s">
        <v>1830</v>
      </c>
      <c r="D698" s="6">
        <v>94</v>
      </c>
      <c r="E698" s="6">
        <v>94</v>
      </c>
      <c r="F698" s="6">
        <v>94</v>
      </c>
      <c r="G698" s="6">
        <v>94</v>
      </c>
      <c r="H698" s="6">
        <v>94</v>
      </c>
      <c r="I698" s="6">
        <v>94</v>
      </c>
      <c r="J698" s="7">
        <v>8.8699999999999992</v>
      </c>
      <c r="K698" s="7">
        <v>12.33</v>
      </c>
      <c r="L698" s="7">
        <v>14.52</v>
      </c>
      <c r="M698" s="7">
        <v>15.55</v>
      </c>
      <c r="N698" s="7">
        <v>15.83</v>
      </c>
      <c r="O698" s="7">
        <v>15.91</v>
      </c>
      <c r="P698" s="9">
        <f t="shared" si="67"/>
        <v>85.13</v>
      </c>
      <c r="S698" s="9">
        <f t="shared" si="68"/>
        <v>81.67</v>
      </c>
      <c r="T698" s="9">
        <f t="shared" si="69"/>
        <v>79.48</v>
      </c>
      <c r="U698" s="9">
        <f t="shared" si="70"/>
        <v>78.45</v>
      </c>
      <c r="V698" s="9">
        <f t="shared" si="71"/>
        <v>78.17</v>
      </c>
      <c r="W698" s="9">
        <f t="shared" si="72"/>
        <v>78.09</v>
      </c>
    </row>
    <row r="699" spans="1:23" x14ac:dyDescent="0.25">
      <c r="A699" s="1">
        <v>76</v>
      </c>
      <c r="B699" s="1" t="s">
        <v>37</v>
      </c>
      <c r="C699" s="2" t="s">
        <v>1837</v>
      </c>
      <c r="D699" s="6">
        <v>190</v>
      </c>
      <c r="E699" s="6">
        <v>190</v>
      </c>
      <c r="F699" s="6">
        <v>190</v>
      </c>
      <c r="G699" s="6">
        <v>190</v>
      </c>
      <c r="H699" s="6">
        <v>190</v>
      </c>
      <c r="I699" s="6">
        <v>190</v>
      </c>
      <c r="J699" s="7">
        <v>9.15</v>
      </c>
      <c r="K699" s="7">
        <v>13.04</v>
      </c>
      <c r="L699" s="7">
        <v>15.81</v>
      </c>
      <c r="M699" s="7">
        <v>17.23</v>
      </c>
      <c r="N699" s="7">
        <v>17.54</v>
      </c>
      <c r="O699" s="7">
        <v>17.61</v>
      </c>
      <c r="P699" s="9">
        <f t="shared" si="67"/>
        <v>180.85</v>
      </c>
      <c r="S699" s="9">
        <f t="shared" si="68"/>
        <v>176.96</v>
      </c>
      <c r="T699" s="9">
        <f t="shared" si="69"/>
        <v>174.19</v>
      </c>
      <c r="U699" s="9">
        <f t="shared" si="70"/>
        <v>172.77</v>
      </c>
      <c r="V699" s="9">
        <f t="shared" si="71"/>
        <v>172.46</v>
      </c>
      <c r="W699" s="9">
        <f t="shared" si="72"/>
        <v>172.39</v>
      </c>
    </row>
    <row r="700" spans="1:23" x14ac:dyDescent="0.25">
      <c r="A700" s="1">
        <v>960</v>
      </c>
      <c r="B700" s="1" t="s">
        <v>690</v>
      </c>
      <c r="C700" s="2" t="s">
        <v>1830</v>
      </c>
      <c r="D700" s="6">
        <v>95</v>
      </c>
      <c r="E700" s="6">
        <v>95</v>
      </c>
      <c r="F700" s="6">
        <v>95</v>
      </c>
      <c r="G700" s="6">
        <v>95</v>
      </c>
      <c r="H700" s="6">
        <v>95</v>
      </c>
      <c r="I700" s="6">
        <v>95</v>
      </c>
      <c r="J700" s="7">
        <v>9.86</v>
      </c>
      <c r="K700" s="7">
        <v>13.94</v>
      </c>
      <c r="L700" s="7">
        <v>16.510000000000002</v>
      </c>
      <c r="M700" s="7">
        <v>17.72</v>
      </c>
      <c r="N700" s="7">
        <v>17.989999999999998</v>
      </c>
      <c r="O700" s="7">
        <v>18.07</v>
      </c>
      <c r="P700" s="9">
        <f t="shared" si="67"/>
        <v>85.14</v>
      </c>
      <c r="S700" s="9">
        <f t="shared" si="68"/>
        <v>81.06</v>
      </c>
      <c r="T700" s="9">
        <f t="shared" si="69"/>
        <v>78.489999999999995</v>
      </c>
      <c r="U700" s="9">
        <f t="shared" si="70"/>
        <v>77.28</v>
      </c>
      <c r="V700" s="9">
        <f t="shared" si="71"/>
        <v>77.010000000000005</v>
      </c>
      <c r="W700" s="9">
        <f t="shared" si="72"/>
        <v>76.930000000000007</v>
      </c>
    </row>
    <row r="701" spans="1:23" x14ac:dyDescent="0.25">
      <c r="A701" s="1">
        <v>961</v>
      </c>
      <c r="B701" s="1" t="s">
        <v>691</v>
      </c>
      <c r="C701" s="2" t="s">
        <v>1828</v>
      </c>
      <c r="D701" s="6">
        <v>98</v>
      </c>
      <c r="E701" s="6">
        <v>98</v>
      </c>
      <c r="F701" s="6">
        <v>98</v>
      </c>
      <c r="G701" s="6">
        <v>98</v>
      </c>
      <c r="H701" s="6">
        <v>98</v>
      </c>
      <c r="I701" s="6">
        <v>98</v>
      </c>
      <c r="J701" s="7">
        <v>10.28</v>
      </c>
      <c r="K701" s="7">
        <v>14.88</v>
      </c>
      <c r="L701" s="7">
        <v>18.28</v>
      </c>
      <c r="M701" s="7">
        <v>18.61</v>
      </c>
      <c r="N701" s="7">
        <v>18.91</v>
      </c>
      <c r="O701" s="7">
        <v>18.95</v>
      </c>
      <c r="P701" s="9">
        <f t="shared" si="67"/>
        <v>87.72</v>
      </c>
      <c r="S701" s="9">
        <f t="shared" si="68"/>
        <v>83.12</v>
      </c>
      <c r="T701" s="9">
        <f t="shared" si="69"/>
        <v>79.72</v>
      </c>
      <c r="U701" s="9">
        <f t="shared" si="70"/>
        <v>79.39</v>
      </c>
      <c r="V701" s="9">
        <f t="shared" si="71"/>
        <v>79.09</v>
      </c>
      <c r="W701" s="9">
        <f t="shared" si="72"/>
        <v>79.05</v>
      </c>
    </row>
    <row r="702" spans="1:23" x14ac:dyDescent="0.25">
      <c r="A702" s="1">
        <v>963</v>
      </c>
      <c r="B702" s="1" t="s">
        <v>692</v>
      </c>
      <c r="C702" s="2" t="s">
        <v>1830</v>
      </c>
      <c r="D702" s="6">
        <v>318</v>
      </c>
      <c r="E702" s="6">
        <v>318</v>
      </c>
      <c r="F702" s="6">
        <v>318</v>
      </c>
      <c r="G702" s="6">
        <v>318</v>
      </c>
      <c r="H702" s="6">
        <v>318</v>
      </c>
      <c r="I702" s="6">
        <v>318</v>
      </c>
      <c r="J702" s="7">
        <v>11.17</v>
      </c>
      <c r="K702" s="7">
        <v>14.43</v>
      </c>
      <c r="L702" s="7">
        <v>15.88</v>
      </c>
      <c r="M702" s="7">
        <v>16.399999999999999</v>
      </c>
      <c r="N702" s="7">
        <v>16.52</v>
      </c>
      <c r="O702" s="7">
        <v>16.55</v>
      </c>
      <c r="P702" s="9">
        <f t="shared" si="67"/>
        <v>306.83</v>
      </c>
      <c r="S702" s="9">
        <f t="shared" si="68"/>
        <v>303.57</v>
      </c>
      <c r="T702" s="9">
        <f t="shared" si="69"/>
        <v>302.12</v>
      </c>
      <c r="U702" s="9">
        <f t="shared" si="70"/>
        <v>301.60000000000002</v>
      </c>
      <c r="V702" s="9">
        <f t="shared" si="71"/>
        <v>301.48</v>
      </c>
      <c r="W702" s="9">
        <f t="shared" si="72"/>
        <v>301.45</v>
      </c>
    </row>
    <row r="703" spans="1:23" x14ac:dyDescent="0.25">
      <c r="A703" s="1">
        <v>964</v>
      </c>
      <c r="B703" s="1" t="s">
        <v>693</v>
      </c>
      <c r="C703" s="2" t="s">
        <v>1831</v>
      </c>
      <c r="D703" s="6">
        <v>68</v>
      </c>
      <c r="E703" s="6">
        <v>68</v>
      </c>
      <c r="F703" s="6">
        <v>68</v>
      </c>
      <c r="G703" s="6">
        <v>68</v>
      </c>
      <c r="H703" s="6">
        <v>68</v>
      </c>
      <c r="I703" s="6">
        <v>68</v>
      </c>
      <c r="J703" s="7">
        <v>8</v>
      </c>
      <c r="K703" s="7">
        <v>8</v>
      </c>
      <c r="L703" s="7">
        <v>8</v>
      </c>
      <c r="M703" s="7">
        <v>8</v>
      </c>
      <c r="N703" s="7">
        <v>8</v>
      </c>
      <c r="O703" s="7">
        <v>8</v>
      </c>
      <c r="P703" s="9">
        <f t="shared" si="67"/>
        <v>60</v>
      </c>
      <c r="S703" s="9">
        <f t="shared" si="68"/>
        <v>60</v>
      </c>
      <c r="T703" s="9">
        <f t="shared" si="69"/>
        <v>60</v>
      </c>
      <c r="U703" s="9">
        <f t="shared" si="70"/>
        <v>60</v>
      </c>
      <c r="V703" s="9">
        <f t="shared" si="71"/>
        <v>60</v>
      </c>
      <c r="W703" s="9">
        <f t="shared" si="72"/>
        <v>60</v>
      </c>
    </row>
    <row r="704" spans="1:23" x14ac:dyDescent="0.25">
      <c r="A704" s="1">
        <v>2359</v>
      </c>
      <c r="B704" s="1" t="s">
        <v>1073</v>
      </c>
      <c r="C704" s="2" t="s">
        <v>1836</v>
      </c>
      <c r="D704" s="6">
        <v>143</v>
      </c>
      <c r="E704" s="6">
        <v>143</v>
      </c>
      <c r="F704" s="6">
        <v>143</v>
      </c>
      <c r="G704" s="6">
        <v>143</v>
      </c>
      <c r="H704" s="6">
        <v>143</v>
      </c>
      <c r="I704" s="6">
        <v>143</v>
      </c>
      <c r="J704" s="7">
        <v>10.08</v>
      </c>
      <c r="K704" s="7">
        <v>14.27</v>
      </c>
      <c r="L704" s="7">
        <v>17.03</v>
      </c>
      <c r="M704" s="7">
        <v>18.5</v>
      </c>
      <c r="N704" s="7">
        <v>18.760000000000002</v>
      </c>
      <c r="O704" s="7">
        <v>18.78</v>
      </c>
      <c r="P704" s="9">
        <f t="shared" si="67"/>
        <v>132.91999999999999</v>
      </c>
      <c r="S704" s="9">
        <f t="shared" si="68"/>
        <v>128.72999999999999</v>
      </c>
      <c r="T704" s="9">
        <f t="shared" si="69"/>
        <v>125.97</v>
      </c>
      <c r="U704" s="9">
        <f t="shared" si="70"/>
        <v>124.5</v>
      </c>
      <c r="V704" s="9">
        <f t="shared" si="71"/>
        <v>124.24</v>
      </c>
      <c r="W704" s="9">
        <f t="shared" si="72"/>
        <v>124.22</v>
      </c>
    </row>
    <row r="705" spans="1:23" x14ac:dyDescent="0.25">
      <c r="A705" s="1">
        <v>965</v>
      </c>
      <c r="B705" s="1" t="s">
        <v>694</v>
      </c>
      <c r="C705" s="2" t="s">
        <v>1827</v>
      </c>
      <c r="D705" s="6">
        <v>110</v>
      </c>
      <c r="E705" s="6">
        <v>110</v>
      </c>
      <c r="F705" s="6">
        <v>110</v>
      </c>
      <c r="G705" s="6">
        <v>110</v>
      </c>
      <c r="H705" s="6">
        <v>110</v>
      </c>
      <c r="I705" s="6">
        <v>110</v>
      </c>
      <c r="J705" s="7">
        <v>9.65</v>
      </c>
      <c r="K705" s="7">
        <v>14.05</v>
      </c>
      <c r="L705" s="7">
        <v>17.73</v>
      </c>
      <c r="M705" s="7">
        <v>18.510000000000002</v>
      </c>
      <c r="N705" s="7">
        <v>18.829999999999998</v>
      </c>
      <c r="O705" s="7">
        <v>18.829999999999998</v>
      </c>
      <c r="P705" s="9">
        <f t="shared" si="67"/>
        <v>100.35</v>
      </c>
      <c r="S705" s="9">
        <f t="shared" si="68"/>
        <v>95.95</v>
      </c>
      <c r="T705" s="9">
        <f t="shared" si="69"/>
        <v>92.27</v>
      </c>
      <c r="U705" s="9">
        <f t="shared" si="70"/>
        <v>91.49</v>
      </c>
      <c r="V705" s="9">
        <f t="shared" si="71"/>
        <v>91.17</v>
      </c>
      <c r="W705" s="9">
        <f t="shared" si="72"/>
        <v>91.17</v>
      </c>
    </row>
    <row r="706" spans="1:23" x14ac:dyDescent="0.25">
      <c r="A706" s="1">
        <v>966</v>
      </c>
      <c r="B706" s="1" t="s">
        <v>695</v>
      </c>
      <c r="C706" s="2" t="s">
        <v>1837</v>
      </c>
      <c r="D706" s="6">
        <v>149</v>
      </c>
      <c r="E706" s="6">
        <v>149</v>
      </c>
      <c r="F706" s="6">
        <v>149</v>
      </c>
      <c r="G706" s="6">
        <v>149</v>
      </c>
      <c r="H706" s="6">
        <v>149</v>
      </c>
      <c r="I706" s="6">
        <v>149</v>
      </c>
      <c r="J706" s="7">
        <v>9.91</v>
      </c>
      <c r="K706" s="7">
        <v>14.35</v>
      </c>
      <c r="L706" s="7">
        <v>16.89</v>
      </c>
      <c r="M706" s="7">
        <v>18.09</v>
      </c>
      <c r="N706" s="7">
        <v>18.329999999999998</v>
      </c>
      <c r="O706" s="7">
        <v>18.37</v>
      </c>
      <c r="P706" s="9">
        <f t="shared" si="67"/>
        <v>139.09</v>
      </c>
      <c r="S706" s="9">
        <f t="shared" si="68"/>
        <v>134.65</v>
      </c>
      <c r="T706" s="9">
        <f t="shared" si="69"/>
        <v>132.11000000000001</v>
      </c>
      <c r="U706" s="9">
        <f t="shared" si="70"/>
        <v>130.91</v>
      </c>
      <c r="V706" s="9">
        <f t="shared" si="71"/>
        <v>130.67000000000002</v>
      </c>
      <c r="W706" s="9">
        <f t="shared" si="72"/>
        <v>130.63</v>
      </c>
    </row>
    <row r="707" spans="1:23" x14ac:dyDescent="0.25">
      <c r="A707" s="1">
        <v>968</v>
      </c>
      <c r="B707" s="1" t="s">
        <v>696</v>
      </c>
      <c r="C707" s="2" t="s">
        <v>1831</v>
      </c>
      <c r="D707" s="6">
        <v>100</v>
      </c>
      <c r="E707" s="6">
        <v>100</v>
      </c>
      <c r="F707" s="6">
        <v>100</v>
      </c>
      <c r="G707" s="6">
        <v>100</v>
      </c>
      <c r="H707" s="6">
        <v>100</v>
      </c>
      <c r="I707" s="6">
        <v>100</v>
      </c>
      <c r="J707" s="7">
        <v>9.57</v>
      </c>
      <c r="K707" s="7">
        <v>13.65</v>
      </c>
      <c r="L707" s="7">
        <v>16.62</v>
      </c>
      <c r="M707" s="7">
        <v>18.149999999999999</v>
      </c>
      <c r="N707" s="7">
        <v>18.45</v>
      </c>
      <c r="O707" s="7">
        <v>18.5</v>
      </c>
      <c r="P707" s="9">
        <f t="shared" si="67"/>
        <v>90.43</v>
      </c>
      <c r="S707" s="9">
        <f t="shared" si="68"/>
        <v>86.35</v>
      </c>
      <c r="T707" s="9">
        <f t="shared" si="69"/>
        <v>83.38</v>
      </c>
      <c r="U707" s="9">
        <f t="shared" si="70"/>
        <v>81.849999999999994</v>
      </c>
      <c r="V707" s="9">
        <f t="shared" si="71"/>
        <v>81.55</v>
      </c>
      <c r="W707" s="9">
        <f t="shared" si="72"/>
        <v>81.5</v>
      </c>
    </row>
    <row r="708" spans="1:23" x14ac:dyDescent="0.25">
      <c r="A708" s="1">
        <v>78</v>
      </c>
      <c r="B708" s="1" t="s">
        <v>38</v>
      </c>
      <c r="C708" s="2" t="s">
        <v>1837</v>
      </c>
      <c r="D708" s="6">
        <v>182</v>
      </c>
      <c r="E708" s="6">
        <v>182</v>
      </c>
      <c r="F708" s="6">
        <v>182</v>
      </c>
      <c r="G708" s="6">
        <v>182</v>
      </c>
      <c r="H708" s="6">
        <v>182</v>
      </c>
      <c r="I708" s="6">
        <v>182</v>
      </c>
      <c r="J708" s="7">
        <v>9.16</v>
      </c>
      <c r="K708" s="7">
        <v>13.04</v>
      </c>
      <c r="L708" s="7">
        <v>15.94</v>
      </c>
      <c r="M708" s="7">
        <v>17.48</v>
      </c>
      <c r="N708" s="7">
        <v>17.78</v>
      </c>
      <c r="O708" s="7">
        <v>17.809999999999999</v>
      </c>
      <c r="P708" s="9">
        <f t="shared" si="67"/>
        <v>172.84</v>
      </c>
      <c r="S708" s="9">
        <f t="shared" si="68"/>
        <v>168.96</v>
      </c>
      <c r="T708" s="9">
        <f t="shared" si="69"/>
        <v>166.06</v>
      </c>
      <c r="U708" s="9">
        <f t="shared" si="70"/>
        <v>164.52</v>
      </c>
      <c r="V708" s="9">
        <f t="shared" si="71"/>
        <v>164.22</v>
      </c>
      <c r="W708" s="9">
        <f t="shared" si="72"/>
        <v>164.19</v>
      </c>
    </row>
    <row r="709" spans="1:23" x14ac:dyDescent="0.25">
      <c r="A709" s="1">
        <v>969</v>
      </c>
      <c r="B709" s="1" t="s">
        <v>697</v>
      </c>
      <c r="C709" s="2" t="s">
        <v>1830</v>
      </c>
      <c r="D709" s="6">
        <v>162</v>
      </c>
      <c r="E709" s="6">
        <v>162</v>
      </c>
      <c r="F709" s="6">
        <v>162</v>
      </c>
      <c r="G709" s="6">
        <v>162</v>
      </c>
      <c r="H709" s="6">
        <v>162</v>
      </c>
      <c r="I709" s="6">
        <v>162</v>
      </c>
      <c r="J709" s="7">
        <v>9.6199999999999992</v>
      </c>
      <c r="K709" s="7">
        <v>13.53</v>
      </c>
      <c r="L709" s="7">
        <v>16.55</v>
      </c>
      <c r="M709" s="7">
        <v>18.21</v>
      </c>
      <c r="N709" s="7">
        <v>18.510000000000002</v>
      </c>
      <c r="O709" s="7">
        <v>18.52</v>
      </c>
      <c r="P709" s="9">
        <f t="shared" si="67"/>
        <v>152.38</v>
      </c>
      <c r="S709" s="9">
        <f t="shared" si="68"/>
        <v>148.47</v>
      </c>
      <c r="T709" s="9">
        <f t="shared" si="69"/>
        <v>145.44999999999999</v>
      </c>
      <c r="U709" s="9">
        <f t="shared" si="70"/>
        <v>143.79</v>
      </c>
      <c r="V709" s="9">
        <f t="shared" si="71"/>
        <v>143.49</v>
      </c>
      <c r="W709" s="9">
        <f t="shared" si="72"/>
        <v>143.47999999999999</v>
      </c>
    </row>
    <row r="710" spans="1:23" x14ac:dyDescent="0.25">
      <c r="A710" s="1">
        <v>6371</v>
      </c>
      <c r="B710" s="1" t="s">
        <v>1576</v>
      </c>
      <c r="C710" s="2" t="s">
        <v>1839</v>
      </c>
      <c r="D710" s="6">
        <v>504</v>
      </c>
      <c r="E710" s="6">
        <v>504</v>
      </c>
      <c r="F710" s="6">
        <v>504</v>
      </c>
      <c r="G710" s="6">
        <v>504</v>
      </c>
      <c r="H710" s="6">
        <v>504</v>
      </c>
      <c r="I710" s="6">
        <v>504</v>
      </c>
      <c r="J710" s="7">
        <v>8.35</v>
      </c>
      <c r="K710" s="7">
        <v>11.16</v>
      </c>
      <c r="L710" s="7">
        <v>12.81</v>
      </c>
      <c r="M710" s="7">
        <v>13.63</v>
      </c>
      <c r="N710" s="7">
        <v>13.87</v>
      </c>
      <c r="O710" s="7">
        <v>13.93</v>
      </c>
      <c r="P710" s="9">
        <f t="shared" ref="P710:P773" si="73">D710-J710</f>
        <v>495.65</v>
      </c>
      <c r="S710" s="9">
        <f t="shared" ref="S710:S773" si="74">E710-K710</f>
        <v>492.84</v>
      </c>
      <c r="T710" s="9">
        <f t="shared" ref="T710:T773" si="75">F710-L710</f>
        <v>491.19</v>
      </c>
      <c r="U710" s="9">
        <f t="shared" ref="U710:U773" si="76">G710-M710</f>
        <v>490.37</v>
      </c>
      <c r="V710" s="9">
        <f t="shared" ref="V710:V773" si="77">H710-N710</f>
        <v>490.13</v>
      </c>
      <c r="W710" s="9">
        <f t="shared" ref="W710:W773" si="78">I710-O710</f>
        <v>490.07</v>
      </c>
    </row>
    <row r="711" spans="1:23" x14ac:dyDescent="0.25">
      <c r="A711" s="1">
        <v>970</v>
      </c>
      <c r="B711" s="1" t="s">
        <v>698</v>
      </c>
      <c r="C711" s="2" t="s">
        <v>1830</v>
      </c>
      <c r="D711" s="6">
        <v>207</v>
      </c>
      <c r="E711" s="6">
        <v>207</v>
      </c>
      <c r="F711" s="6">
        <v>207</v>
      </c>
      <c r="G711" s="6">
        <v>207</v>
      </c>
      <c r="H711" s="6">
        <v>207</v>
      </c>
      <c r="I711" s="6">
        <v>207</v>
      </c>
      <c r="J711" s="7">
        <v>9.93</v>
      </c>
      <c r="K711" s="7">
        <v>12.49</v>
      </c>
      <c r="L711" s="7">
        <v>13.51</v>
      </c>
      <c r="M711" s="7">
        <v>13.96</v>
      </c>
      <c r="N711" s="7">
        <v>14.1</v>
      </c>
      <c r="O711" s="7">
        <v>14.17</v>
      </c>
      <c r="P711" s="9">
        <f t="shared" si="73"/>
        <v>197.07</v>
      </c>
      <c r="S711" s="9">
        <f t="shared" si="74"/>
        <v>194.51</v>
      </c>
      <c r="T711" s="9">
        <f t="shared" si="75"/>
        <v>193.49</v>
      </c>
      <c r="U711" s="9">
        <f t="shared" si="76"/>
        <v>193.04</v>
      </c>
      <c r="V711" s="9">
        <f t="shared" si="77"/>
        <v>192.9</v>
      </c>
      <c r="W711" s="9">
        <f t="shared" si="78"/>
        <v>192.83</v>
      </c>
    </row>
    <row r="712" spans="1:23" x14ac:dyDescent="0.25">
      <c r="A712" s="1">
        <v>971</v>
      </c>
      <c r="B712" s="1" t="s">
        <v>699</v>
      </c>
      <c r="C712" s="2" t="s">
        <v>1828</v>
      </c>
      <c r="D712" s="6">
        <v>113</v>
      </c>
      <c r="E712" s="6">
        <v>113</v>
      </c>
      <c r="F712" s="6">
        <v>113</v>
      </c>
      <c r="G712" s="6">
        <v>113</v>
      </c>
      <c r="H712" s="6">
        <v>113</v>
      </c>
      <c r="I712" s="6">
        <v>113</v>
      </c>
      <c r="J712" s="7">
        <v>6.22</v>
      </c>
      <c r="K712" s="7">
        <v>7.54</v>
      </c>
      <c r="L712" s="7">
        <v>7.91</v>
      </c>
      <c r="M712" s="7">
        <v>8.11</v>
      </c>
      <c r="N712" s="7">
        <v>8.24</v>
      </c>
      <c r="O712" s="7">
        <v>8.31</v>
      </c>
      <c r="P712" s="9">
        <f t="shared" si="73"/>
        <v>106.78</v>
      </c>
      <c r="S712" s="9">
        <f t="shared" si="74"/>
        <v>105.46</v>
      </c>
      <c r="T712" s="9">
        <f t="shared" si="75"/>
        <v>105.09</v>
      </c>
      <c r="U712" s="9">
        <f t="shared" si="76"/>
        <v>104.89</v>
      </c>
      <c r="V712" s="9">
        <f t="shared" si="77"/>
        <v>104.76</v>
      </c>
      <c r="W712" s="9">
        <f t="shared" si="78"/>
        <v>104.69</v>
      </c>
    </row>
    <row r="713" spans="1:23" x14ac:dyDescent="0.25">
      <c r="A713" s="1">
        <v>6372</v>
      </c>
      <c r="B713" s="1" t="s">
        <v>1577</v>
      </c>
      <c r="C713" s="2" t="s">
        <v>1831</v>
      </c>
      <c r="D713" s="6">
        <v>125</v>
      </c>
      <c r="E713" s="6">
        <v>125</v>
      </c>
      <c r="F713" s="6">
        <v>125</v>
      </c>
      <c r="G713" s="6">
        <v>125</v>
      </c>
      <c r="H713" s="6">
        <v>125</v>
      </c>
      <c r="I713" s="6">
        <v>125</v>
      </c>
      <c r="J713" s="7">
        <v>9.8000000000000007</v>
      </c>
      <c r="K713" s="7">
        <v>14.08</v>
      </c>
      <c r="L713" s="7">
        <v>17.21</v>
      </c>
      <c r="M713" s="7">
        <v>18.36</v>
      </c>
      <c r="N713" s="7">
        <v>18.66</v>
      </c>
      <c r="O713" s="7">
        <v>18.71</v>
      </c>
      <c r="P713" s="9">
        <f t="shared" si="73"/>
        <v>115.2</v>
      </c>
      <c r="S713" s="9">
        <f t="shared" si="74"/>
        <v>110.92</v>
      </c>
      <c r="T713" s="9">
        <f t="shared" si="75"/>
        <v>107.78999999999999</v>
      </c>
      <c r="U713" s="9">
        <f t="shared" si="76"/>
        <v>106.64</v>
      </c>
      <c r="V713" s="9">
        <f t="shared" si="77"/>
        <v>106.34</v>
      </c>
      <c r="W713" s="9">
        <f t="shared" si="78"/>
        <v>106.28999999999999</v>
      </c>
    </row>
    <row r="714" spans="1:23" x14ac:dyDescent="0.25">
      <c r="A714" s="1">
        <v>972</v>
      </c>
      <c r="B714" s="1" t="s">
        <v>700</v>
      </c>
      <c r="C714" s="2" t="s">
        <v>1829</v>
      </c>
      <c r="D714" s="6">
        <v>169</v>
      </c>
      <c r="E714" s="6">
        <v>169</v>
      </c>
      <c r="F714" s="6">
        <v>169</v>
      </c>
      <c r="G714" s="6">
        <v>169</v>
      </c>
      <c r="H714" s="6">
        <v>169</v>
      </c>
      <c r="I714" s="6">
        <v>169</v>
      </c>
      <c r="J714" s="7">
        <v>9.3800000000000008</v>
      </c>
      <c r="K714" s="7">
        <v>13.55</v>
      </c>
      <c r="L714" s="7">
        <v>16.79</v>
      </c>
      <c r="M714" s="7">
        <v>18.48</v>
      </c>
      <c r="N714" s="7">
        <v>18.8</v>
      </c>
      <c r="O714" s="7">
        <v>18.850000000000001</v>
      </c>
      <c r="P714" s="9">
        <f t="shared" si="73"/>
        <v>159.62</v>
      </c>
      <c r="S714" s="9">
        <f t="shared" si="74"/>
        <v>155.44999999999999</v>
      </c>
      <c r="T714" s="9">
        <f t="shared" si="75"/>
        <v>152.21</v>
      </c>
      <c r="U714" s="9">
        <f t="shared" si="76"/>
        <v>150.52000000000001</v>
      </c>
      <c r="V714" s="9">
        <f t="shared" si="77"/>
        <v>150.19999999999999</v>
      </c>
      <c r="W714" s="9">
        <f t="shared" si="78"/>
        <v>150.15</v>
      </c>
    </row>
    <row r="715" spans="1:23" x14ac:dyDescent="0.25">
      <c r="A715" s="1">
        <v>974</v>
      </c>
      <c r="B715" s="1" t="s">
        <v>701</v>
      </c>
      <c r="C715" s="2" t="s">
        <v>1835</v>
      </c>
      <c r="D715" s="6">
        <v>103</v>
      </c>
      <c r="E715" s="6">
        <v>103</v>
      </c>
      <c r="F715" s="6">
        <v>103</v>
      </c>
      <c r="G715" s="6">
        <v>103</v>
      </c>
      <c r="H715" s="6">
        <v>103</v>
      </c>
      <c r="I715" s="6">
        <v>103</v>
      </c>
      <c r="J715" s="7">
        <v>8.85</v>
      </c>
      <c r="K715" s="7">
        <v>12.3</v>
      </c>
      <c r="L715" s="7">
        <v>14.78</v>
      </c>
      <c r="M715" s="7">
        <v>16.13</v>
      </c>
      <c r="N715" s="7">
        <v>16.420000000000002</v>
      </c>
      <c r="O715" s="7">
        <v>16.440000000000001</v>
      </c>
      <c r="P715" s="9">
        <f t="shared" si="73"/>
        <v>94.15</v>
      </c>
      <c r="S715" s="9">
        <f t="shared" si="74"/>
        <v>90.7</v>
      </c>
      <c r="T715" s="9">
        <f t="shared" si="75"/>
        <v>88.22</v>
      </c>
      <c r="U715" s="9">
        <f t="shared" si="76"/>
        <v>86.87</v>
      </c>
      <c r="V715" s="9">
        <f t="shared" si="77"/>
        <v>86.58</v>
      </c>
      <c r="W715" s="9">
        <f t="shared" si="78"/>
        <v>86.56</v>
      </c>
    </row>
    <row r="716" spans="1:23" x14ac:dyDescent="0.25">
      <c r="A716" s="1">
        <v>978</v>
      </c>
      <c r="B716" s="1" t="s">
        <v>702</v>
      </c>
      <c r="C716" s="2" t="s">
        <v>1840</v>
      </c>
      <c r="D716" s="6">
        <v>131</v>
      </c>
      <c r="E716" s="6">
        <v>131</v>
      </c>
      <c r="F716" s="6">
        <v>131</v>
      </c>
      <c r="G716" s="6">
        <v>131</v>
      </c>
      <c r="H716" s="6">
        <v>131</v>
      </c>
      <c r="I716" s="6">
        <v>131</v>
      </c>
      <c r="J716" s="7">
        <v>9.4700000000000006</v>
      </c>
      <c r="K716" s="7">
        <v>13.74</v>
      </c>
      <c r="L716" s="7">
        <v>17.079999999999998</v>
      </c>
      <c r="M716" s="7">
        <v>18.84</v>
      </c>
      <c r="N716" s="7">
        <v>19.149999999999999</v>
      </c>
      <c r="O716" s="7">
        <v>19.170000000000002</v>
      </c>
      <c r="P716" s="9">
        <f t="shared" si="73"/>
        <v>121.53</v>
      </c>
      <c r="S716" s="9">
        <f t="shared" si="74"/>
        <v>117.26</v>
      </c>
      <c r="T716" s="9">
        <f t="shared" si="75"/>
        <v>113.92</v>
      </c>
      <c r="U716" s="9">
        <f t="shared" si="76"/>
        <v>112.16</v>
      </c>
      <c r="V716" s="9">
        <f t="shared" si="77"/>
        <v>111.85</v>
      </c>
      <c r="W716" s="9">
        <f t="shared" si="78"/>
        <v>111.83</v>
      </c>
    </row>
    <row r="717" spans="1:23" x14ac:dyDescent="0.25">
      <c r="A717" s="1">
        <v>979</v>
      </c>
      <c r="B717" s="1" t="s">
        <v>703</v>
      </c>
      <c r="C717" s="2" t="s">
        <v>1834</v>
      </c>
      <c r="D717" s="6">
        <v>314</v>
      </c>
      <c r="E717" s="6">
        <v>314</v>
      </c>
      <c r="F717" s="6">
        <v>314</v>
      </c>
      <c r="G717" s="6">
        <v>314</v>
      </c>
      <c r="H717" s="6">
        <v>314</v>
      </c>
      <c r="I717" s="6">
        <v>314</v>
      </c>
      <c r="J717" s="7">
        <v>10.19</v>
      </c>
      <c r="K717" s="7">
        <v>14.58</v>
      </c>
      <c r="L717" s="7">
        <v>17.82</v>
      </c>
      <c r="M717" s="7">
        <v>19.14</v>
      </c>
      <c r="N717" s="7">
        <v>19.43</v>
      </c>
      <c r="O717" s="7">
        <v>19.489999999999998</v>
      </c>
      <c r="P717" s="9">
        <f t="shared" si="73"/>
        <v>303.81</v>
      </c>
      <c r="S717" s="9">
        <f t="shared" si="74"/>
        <v>299.42</v>
      </c>
      <c r="T717" s="9">
        <f t="shared" si="75"/>
        <v>296.18</v>
      </c>
      <c r="U717" s="9">
        <f t="shared" si="76"/>
        <v>294.86</v>
      </c>
      <c r="V717" s="9">
        <f t="shared" si="77"/>
        <v>294.57</v>
      </c>
      <c r="W717" s="9">
        <f t="shared" si="78"/>
        <v>294.51</v>
      </c>
    </row>
    <row r="718" spans="1:23" x14ac:dyDescent="0.25">
      <c r="A718" s="1">
        <v>1219</v>
      </c>
      <c r="B718" s="1" t="s">
        <v>704</v>
      </c>
      <c r="C718" s="2" t="s">
        <v>1830</v>
      </c>
      <c r="D718" s="6">
        <v>202</v>
      </c>
      <c r="E718" s="6">
        <v>202</v>
      </c>
      <c r="F718" s="6">
        <v>202</v>
      </c>
      <c r="G718" s="6">
        <v>202</v>
      </c>
      <c r="H718" s="6">
        <v>202</v>
      </c>
      <c r="I718" s="6">
        <v>202</v>
      </c>
      <c r="J718" s="7">
        <v>9.81</v>
      </c>
      <c r="K718" s="7">
        <v>13.26</v>
      </c>
      <c r="L718" s="7">
        <v>15.42</v>
      </c>
      <c r="M718" s="7">
        <v>16.61</v>
      </c>
      <c r="N718" s="7">
        <v>16.86</v>
      </c>
      <c r="O718" s="7">
        <v>16.89</v>
      </c>
      <c r="P718" s="9">
        <f t="shared" si="73"/>
        <v>192.19</v>
      </c>
      <c r="S718" s="9">
        <f t="shared" si="74"/>
        <v>188.74</v>
      </c>
      <c r="T718" s="9">
        <f t="shared" si="75"/>
        <v>186.58</v>
      </c>
      <c r="U718" s="9">
        <f t="shared" si="76"/>
        <v>185.39</v>
      </c>
      <c r="V718" s="9">
        <f t="shared" si="77"/>
        <v>185.14</v>
      </c>
      <c r="W718" s="9">
        <f t="shared" si="78"/>
        <v>185.11</v>
      </c>
    </row>
    <row r="719" spans="1:23" x14ac:dyDescent="0.25">
      <c r="A719" s="1">
        <v>1220</v>
      </c>
      <c r="B719" s="1" t="s">
        <v>705</v>
      </c>
      <c r="C719" s="2" t="s">
        <v>1830</v>
      </c>
      <c r="D719" s="6">
        <v>129</v>
      </c>
      <c r="E719" s="6">
        <v>129</v>
      </c>
      <c r="F719" s="6">
        <v>129</v>
      </c>
      <c r="G719" s="6">
        <v>129</v>
      </c>
      <c r="H719" s="6">
        <v>129</v>
      </c>
      <c r="I719" s="6">
        <v>129</v>
      </c>
      <c r="J719" s="7">
        <v>11.52</v>
      </c>
      <c r="K719" s="7">
        <v>16.2</v>
      </c>
      <c r="L719" s="7">
        <v>18.82</v>
      </c>
      <c r="M719" s="7">
        <v>19.760000000000002</v>
      </c>
      <c r="N719" s="7">
        <v>20</v>
      </c>
      <c r="O719" s="7">
        <v>20.13</v>
      </c>
      <c r="P719" s="9">
        <f t="shared" si="73"/>
        <v>117.48</v>
      </c>
      <c r="S719" s="9">
        <f t="shared" si="74"/>
        <v>112.8</v>
      </c>
      <c r="T719" s="9">
        <f t="shared" si="75"/>
        <v>110.18</v>
      </c>
      <c r="U719" s="9">
        <f t="shared" si="76"/>
        <v>109.24</v>
      </c>
      <c r="V719" s="9">
        <f t="shared" si="77"/>
        <v>109</v>
      </c>
      <c r="W719" s="9">
        <f t="shared" si="78"/>
        <v>108.87</v>
      </c>
    </row>
    <row r="720" spans="1:23" x14ac:dyDescent="0.25">
      <c r="A720" s="1">
        <v>1221</v>
      </c>
      <c r="B720" s="1" t="s">
        <v>706</v>
      </c>
      <c r="C720" s="2" t="s">
        <v>1828</v>
      </c>
      <c r="D720" s="6">
        <v>88</v>
      </c>
      <c r="E720" s="6">
        <v>88</v>
      </c>
      <c r="F720" s="6">
        <v>88</v>
      </c>
      <c r="G720" s="6">
        <v>88</v>
      </c>
      <c r="H720" s="6">
        <v>88</v>
      </c>
      <c r="I720" s="6">
        <v>88</v>
      </c>
      <c r="J720" s="7">
        <v>9.5299999999999994</v>
      </c>
      <c r="K720" s="7">
        <v>13.61</v>
      </c>
      <c r="L720" s="7">
        <v>16.579999999999998</v>
      </c>
      <c r="M720" s="7">
        <v>18.14</v>
      </c>
      <c r="N720" s="7">
        <v>18.440000000000001</v>
      </c>
      <c r="O720" s="7">
        <v>18.47</v>
      </c>
      <c r="P720" s="9">
        <f t="shared" si="73"/>
        <v>78.47</v>
      </c>
      <c r="S720" s="9">
        <f t="shared" si="74"/>
        <v>74.39</v>
      </c>
      <c r="T720" s="9">
        <f t="shared" si="75"/>
        <v>71.42</v>
      </c>
      <c r="U720" s="9">
        <f t="shared" si="76"/>
        <v>69.86</v>
      </c>
      <c r="V720" s="9">
        <f t="shared" si="77"/>
        <v>69.56</v>
      </c>
      <c r="W720" s="9">
        <f t="shared" si="78"/>
        <v>69.53</v>
      </c>
    </row>
    <row r="721" spans="1:23" x14ac:dyDescent="0.25">
      <c r="A721" s="1">
        <v>1222</v>
      </c>
      <c r="B721" s="1" t="s">
        <v>707</v>
      </c>
      <c r="C721" s="2" t="s">
        <v>1837</v>
      </c>
      <c r="D721" s="6">
        <v>74</v>
      </c>
      <c r="E721" s="6">
        <v>74</v>
      </c>
      <c r="F721" s="6">
        <v>74</v>
      </c>
      <c r="G721" s="6">
        <v>74</v>
      </c>
      <c r="H721" s="6">
        <v>74</v>
      </c>
      <c r="I721" s="6">
        <v>74</v>
      </c>
      <c r="J721" s="7">
        <v>8.91</v>
      </c>
      <c r="K721" s="7">
        <v>12.94</v>
      </c>
      <c r="L721" s="7">
        <v>14</v>
      </c>
      <c r="M721" s="7">
        <v>14</v>
      </c>
      <c r="N721" s="7">
        <v>14</v>
      </c>
      <c r="O721" s="7">
        <v>14</v>
      </c>
      <c r="P721" s="9">
        <f t="shared" si="73"/>
        <v>65.09</v>
      </c>
      <c r="S721" s="9">
        <f t="shared" si="74"/>
        <v>61.06</v>
      </c>
      <c r="T721" s="9">
        <f t="shared" si="75"/>
        <v>60</v>
      </c>
      <c r="U721" s="9">
        <f t="shared" si="76"/>
        <v>60</v>
      </c>
      <c r="V721" s="9">
        <f t="shared" si="77"/>
        <v>60</v>
      </c>
      <c r="W721" s="9">
        <f t="shared" si="78"/>
        <v>60</v>
      </c>
    </row>
    <row r="722" spans="1:23" x14ac:dyDescent="0.25">
      <c r="A722" s="1">
        <v>1223</v>
      </c>
      <c r="B722" s="1" t="s">
        <v>708</v>
      </c>
      <c r="C722" s="2" t="s">
        <v>1830</v>
      </c>
      <c r="D722" s="6">
        <v>134</v>
      </c>
      <c r="E722" s="6">
        <v>134</v>
      </c>
      <c r="F722" s="6">
        <v>134</v>
      </c>
      <c r="G722" s="6">
        <v>134</v>
      </c>
      <c r="H722" s="6">
        <v>134</v>
      </c>
      <c r="I722" s="6">
        <v>134</v>
      </c>
      <c r="J722" s="7">
        <v>9.0500000000000007</v>
      </c>
      <c r="K722" s="7">
        <v>12.61</v>
      </c>
      <c r="L722" s="7">
        <v>15.11</v>
      </c>
      <c r="M722" s="7">
        <v>16.420000000000002</v>
      </c>
      <c r="N722" s="7">
        <v>16.71</v>
      </c>
      <c r="O722" s="7">
        <v>16.73</v>
      </c>
      <c r="P722" s="9">
        <f t="shared" si="73"/>
        <v>124.95</v>
      </c>
      <c r="S722" s="9">
        <f t="shared" si="74"/>
        <v>121.39</v>
      </c>
      <c r="T722" s="9">
        <f t="shared" si="75"/>
        <v>118.89</v>
      </c>
      <c r="U722" s="9">
        <f t="shared" si="76"/>
        <v>117.58</v>
      </c>
      <c r="V722" s="9">
        <f t="shared" si="77"/>
        <v>117.28999999999999</v>
      </c>
      <c r="W722" s="9">
        <f t="shared" si="78"/>
        <v>117.27</v>
      </c>
    </row>
    <row r="723" spans="1:23" x14ac:dyDescent="0.25">
      <c r="A723" s="1">
        <v>1224</v>
      </c>
      <c r="B723" s="1" t="s">
        <v>709</v>
      </c>
      <c r="C723" s="2" t="s">
        <v>1831</v>
      </c>
      <c r="D723" s="6">
        <v>91</v>
      </c>
      <c r="E723" s="6">
        <v>91</v>
      </c>
      <c r="F723" s="6">
        <v>91</v>
      </c>
      <c r="G723" s="6">
        <v>91</v>
      </c>
      <c r="H723" s="6">
        <v>91</v>
      </c>
      <c r="I723" s="6">
        <v>91</v>
      </c>
      <c r="J723" s="7">
        <v>9.5500000000000007</v>
      </c>
      <c r="K723" s="7">
        <v>13.58</v>
      </c>
      <c r="L723" s="7">
        <v>16.3</v>
      </c>
      <c r="M723" s="7">
        <v>17.63</v>
      </c>
      <c r="N723" s="7">
        <v>17.93</v>
      </c>
      <c r="O723" s="7">
        <v>18.03</v>
      </c>
      <c r="P723" s="9">
        <f t="shared" si="73"/>
        <v>81.45</v>
      </c>
      <c r="S723" s="9">
        <f t="shared" si="74"/>
        <v>77.42</v>
      </c>
      <c r="T723" s="9">
        <f t="shared" si="75"/>
        <v>74.7</v>
      </c>
      <c r="U723" s="9">
        <f t="shared" si="76"/>
        <v>73.37</v>
      </c>
      <c r="V723" s="9">
        <f t="shared" si="77"/>
        <v>73.069999999999993</v>
      </c>
      <c r="W723" s="9">
        <f t="shared" si="78"/>
        <v>72.97</v>
      </c>
    </row>
    <row r="724" spans="1:23" x14ac:dyDescent="0.25">
      <c r="A724" s="1">
        <v>79</v>
      </c>
      <c r="B724" s="1" t="s">
        <v>39</v>
      </c>
      <c r="C724" s="2" t="s">
        <v>1831</v>
      </c>
      <c r="D724" s="6">
        <v>160</v>
      </c>
      <c r="E724" s="6">
        <v>160</v>
      </c>
      <c r="F724" s="6">
        <v>160</v>
      </c>
      <c r="G724" s="6">
        <v>160</v>
      </c>
      <c r="H724" s="6">
        <v>160</v>
      </c>
      <c r="I724" s="6">
        <v>160</v>
      </c>
      <c r="J724" s="7">
        <v>9.68</v>
      </c>
      <c r="K724" s="7">
        <v>13.83</v>
      </c>
      <c r="L724" s="7">
        <v>16.760000000000002</v>
      </c>
      <c r="M724" s="7">
        <v>18.23</v>
      </c>
      <c r="N724" s="7">
        <v>18.55</v>
      </c>
      <c r="O724" s="7">
        <v>18.63</v>
      </c>
      <c r="P724" s="9">
        <f t="shared" si="73"/>
        <v>150.32</v>
      </c>
      <c r="S724" s="9">
        <f t="shared" si="74"/>
        <v>146.16999999999999</v>
      </c>
      <c r="T724" s="9">
        <f t="shared" si="75"/>
        <v>143.24</v>
      </c>
      <c r="U724" s="9">
        <f t="shared" si="76"/>
        <v>141.77000000000001</v>
      </c>
      <c r="V724" s="9">
        <f t="shared" si="77"/>
        <v>141.44999999999999</v>
      </c>
      <c r="W724" s="9">
        <f t="shared" si="78"/>
        <v>141.37</v>
      </c>
    </row>
    <row r="725" spans="1:23" x14ac:dyDescent="0.25">
      <c r="A725" s="1">
        <v>6373</v>
      </c>
      <c r="B725" s="1" t="s">
        <v>1578</v>
      </c>
      <c r="C725" s="2" t="s">
        <v>1831</v>
      </c>
      <c r="D725" s="6">
        <v>117</v>
      </c>
      <c r="E725" s="6">
        <v>117</v>
      </c>
      <c r="F725" s="6">
        <v>117</v>
      </c>
      <c r="G725" s="6">
        <v>117</v>
      </c>
      <c r="H725" s="6">
        <v>117</v>
      </c>
      <c r="I725" s="6">
        <v>117</v>
      </c>
      <c r="J725" s="7">
        <v>9.59</v>
      </c>
      <c r="K725" s="7">
        <v>13.69</v>
      </c>
      <c r="L725" s="7">
        <v>16.350000000000001</v>
      </c>
      <c r="M725" s="7">
        <v>17.64</v>
      </c>
      <c r="N725" s="7">
        <v>17.940000000000001</v>
      </c>
      <c r="O725" s="7">
        <v>18.03</v>
      </c>
      <c r="P725" s="9">
        <f t="shared" si="73"/>
        <v>107.41</v>
      </c>
      <c r="S725" s="9">
        <f t="shared" si="74"/>
        <v>103.31</v>
      </c>
      <c r="T725" s="9">
        <f t="shared" si="75"/>
        <v>100.65</v>
      </c>
      <c r="U725" s="9">
        <f t="shared" si="76"/>
        <v>99.36</v>
      </c>
      <c r="V725" s="9">
        <f t="shared" si="77"/>
        <v>99.06</v>
      </c>
      <c r="W725" s="9">
        <f t="shared" si="78"/>
        <v>98.97</v>
      </c>
    </row>
    <row r="726" spans="1:23" x14ac:dyDescent="0.25">
      <c r="A726" s="1">
        <v>1225</v>
      </c>
      <c r="B726" s="1" t="s">
        <v>710</v>
      </c>
      <c r="C726" s="2" t="s">
        <v>1837</v>
      </c>
      <c r="D726" s="6">
        <v>243</v>
      </c>
      <c r="E726" s="6">
        <v>243</v>
      </c>
      <c r="F726" s="6">
        <v>243</v>
      </c>
      <c r="G726" s="6">
        <v>243</v>
      </c>
      <c r="H726" s="6">
        <v>243</v>
      </c>
      <c r="I726" s="6">
        <v>243</v>
      </c>
      <c r="J726" s="7">
        <v>8.2899999999999991</v>
      </c>
      <c r="K726" s="7">
        <v>11.53</v>
      </c>
      <c r="L726" s="7">
        <v>14.07</v>
      </c>
      <c r="M726" s="7">
        <v>15.49</v>
      </c>
      <c r="N726" s="7">
        <v>15.83</v>
      </c>
      <c r="O726" s="7">
        <v>15.85</v>
      </c>
      <c r="P726" s="9">
        <f t="shared" si="73"/>
        <v>234.71</v>
      </c>
      <c r="S726" s="9">
        <f t="shared" si="74"/>
        <v>231.47</v>
      </c>
      <c r="T726" s="9">
        <f t="shared" si="75"/>
        <v>228.93</v>
      </c>
      <c r="U726" s="9">
        <f t="shared" si="76"/>
        <v>227.51</v>
      </c>
      <c r="V726" s="9">
        <f t="shared" si="77"/>
        <v>227.17</v>
      </c>
      <c r="W726" s="9">
        <f t="shared" si="78"/>
        <v>227.15</v>
      </c>
    </row>
    <row r="727" spans="1:23" x14ac:dyDescent="0.25">
      <c r="A727" s="1">
        <v>1226</v>
      </c>
      <c r="B727" s="1" t="s">
        <v>711</v>
      </c>
      <c r="C727" s="2" t="s">
        <v>1828</v>
      </c>
      <c r="D727" s="6">
        <v>133</v>
      </c>
      <c r="E727" s="6">
        <v>133</v>
      </c>
      <c r="F727" s="6">
        <v>133</v>
      </c>
      <c r="G727" s="6">
        <v>133</v>
      </c>
      <c r="H727" s="6">
        <v>133</v>
      </c>
      <c r="I727" s="6">
        <v>133</v>
      </c>
      <c r="J727" s="7">
        <v>11.71</v>
      </c>
      <c r="K727" s="7">
        <v>15.54</v>
      </c>
      <c r="L727" s="7">
        <v>17.75</v>
      </c>
      <c r="M727" s="7">
        <v>18.72</v>
      </c>
      <c r="N727" s="7">
        <v>18.940000000000001</v>
      </c>
      <c r="O727" s="7">
        <v>19.02</v>
      </c>
      <c r="P727" s="9">
        <f t="shared" si="73"/>
        <v>121.28999999999999</v>
      </c>
      <c r="S727" s="9">
        <f t="shared" si="74"/>
        <v>117.46000000000001</v>
      </c>
      <c r="T727" s="9">
        <f t="shared" si="75"/>
        <v>115.25</v>
      </c>
      <c r="U727" s="9">
        <f t="shared" si="76"/>
        <v>114.28</v>
      </c>
      <c r="V727" s="9">
        <f t="shared" si="77"/>
        <v>114.06</v>
      </c>
      <c r="W727" s="9">
        <f t="shared" si="78"/>
        <v>113.98</v>
      </c>
    </row>
    <row r="728" spans="1:23" x14ac:dyDescent="0.25">
      <c r="A728" s="1">
        <v>1227</v>
      </c>
      <c r="B728" s="1" t="s">
        <v>712</v>
      </c>
      <c r="C728" s="2" t="s">
        <v>1831</v>
      </c>
      <c r="D728" s="6">
        <v>203</v>
      </c>
      <c r="E728" s="6">
        <v>203</v>
      </c>
      <c r="F728" s="6">
        <v>203</v>
      </c>
      <c r="G728" s="6">
        <v>203</v>
      </c>
      <c r="H728" s="6">
        <v>203</v>
      </c>
      <c r="I728" s="6">
        <v>203</v>
      </c>
      <c r="J728" s="7">
        <v>9.52</v>
      </c>
      <c r="K728" s="7">
        <v>13.71</v>
      </c>
      <c r="L728" s="7">
        <v>17.04</v>
      </c>
      <c r="M728" s="7">
        <v>18.850000000000001</v>
      </c>
      <c r="N728" s="7">
        <v>19.16</v>
      </c>
      <c r="O728" s="7">
        <v>19.16</v>
      </c>
      <c r="P728" s="9">
        <f t="shared" si="73"/>
        <v>193.48</v>
      </c>
      <c r="S728" s="9">
        <f t="shared" si="74"/>
        <v>189.29</v>
      </c>
      <c r="T728" s="9">
        <f t="shared" si="75"/>
        <v>185.96</v>
      </c>
      <c r="U728" s="9">
        <f t="shared" si="76"/>
        <v>184.15</v>
      </c>
      <c r="V728" s="9">
        <f t="shared" si="77"/>
        <v>183.84</v>
      </c>
      <c r="W728" s="9">
        <f t="shared" si="78"/>
        <v>183.84</v>
      </c>
    </row>
    <row r="729" spans="1:23" x14ac:dyDescent="0.25">
      <c r="A729" s="1">
        <v>1228</v>
      </c>
      <c r="B729" s="1" t="s">
        <v>713</v>
      </c>
      <c r="C729" s="2" t="s">
        <v>1831</v>
      </c>
      <c r="D729" s="6">
        <v>77</v>
      </c>
      <c r="E729" s="6">
        <v>77</v>
      </c>
      <c r="F729" s="6">
        <v>77</v>
      </c>
      <c r="G729" s="6">
        <v>77</v>
      </c>
      <c r="H729" s="6">
        <v>77</v>
      </c>
      <c r="I729" s="6">
        <v>77</v>
      </c>
      <c r="J729" s="7">
        <v>10.4</v>
      </c>
      <c r="K729" s="7">
        <v>15.45</v>
      </c>
      <c r="L729" s="7">
        <v>17</v>
      </c>
      <c r="M729" s="7">
        <v>17</v>
      </c>
      <c r="N729" s="7">
        <v>17</v>
      </c>
      <c r="O729" s="7">
        <v>17</v>
      </c>
      <c r="P729" s="9">
        <f t="shared" si="73"/>
        <v>66.599999999999994</v>
      </c>
      <c r="S729" s="9">
        <f t="shared" si="74"/>
        <v>61.55</v>
      </c>
      <c r="T729" s="9">
        <f t="shared" si="75"/>
        <v>60</v>
      </c>
      <c r="U729" s="9">
        <f t="shared" si="76"/>
        <v>60</v>
      </c>
      <c r="V729" s="9">
        <f t="shared" si="77"/>
        <v>60</v>
      </c>
      <c r="W729" s="9">
        <f t="shared" si="78"/>
        <v>60</v>
      </c>
    </row>
    <row r="730" spans="1:23" x14ac:dyDescent="0.25">
      <c r="A730" s="1">
        <v>1229</v>
      </c>
      <c r="B730" s="1" t="s">
        <v>714</v>
      </c>
      <c r="C730" s="2" t="s">
        <v>1828</v>
      </c>
      <c r="D730" s="6">
        <v>164</v>
      </c>
      <c r="E730" s="6">
        <v>164</v>
      </c>
      <c r="F730" s="6">
        <v>164</v>
      </c>
      <c r="G730" s="6">
        <v>164</v>
      </c>
      <c r="H730" s="6">
        <v>164</v>
      </c>
      <c r="I730" s="6">
        <v>164</v>
      </c>
      <c r="J730" s="7">
        <v>9.44</v>
      </c>
      <c r="K730" s="7">
        <v>14.01</v>
      </c>
      <c r="L730" s="7">
        <v>17.690000000000001</v>
      </c>
      <c r="M730" s="7">
        <v>18.510000000000002</v>
      </c>
      <c r="N730" s="7">
        <v>18.84</v>
      </c>
      <c r="O730" s="7">
        <v>18.84</v>
      </c>
      <c r="P730" s="9">
        <f t="shared" si="73"/>
        <v>154.56</v>
      </c>
      <c r="S730" s="9">
        <f t="shared" si="74"/>
        <v>149.99</v>
      </c>
      <c r="T730" s="9">
        <f t="shared" si="75"/>
        <v>146.31</v>
      </c>
      <c r="U730" s="9">
        <f t="shared" si="76"/>
        <v>145.49</v>
      </c>
      <c r="V730" s="9">
        <f t="shared" si="77"/>
        <v>145.16</v>
      </c>
      <c r="W730" s="9">
        <f t="shared" si="78"/>
        <v>145.16</v>
      </c>
    </row>
    <row r="731" spans="1:23" x14ac:dyDescent="0.25">
      <c r="A731" s="1">
        <v>1230</v>
      </c>
      <c r="B731" s="1" t="s">
        <v>715</v>
      </c>
      <c r="C731" s="2" t="s">
        <v>1827</v>
      </c>
      <c r="D731" s="6">
        <v>173</v>
      </c>
      <c r="E731" s="6">
        <v>173</v>
      </c>
      <c r="F731" s="6">
        <v>173</v>
      </c>
      <c r="G731" s="6">
        <v>173</v>
      </c>
      <c r="H731" s="6">
        <v>173</v>
      </c>
      <c r="I731" s="6">
        <v>173</v>
      </c>
      <c r="J731" s="7">
        <v>9.2100000000000009</v>
      </c>
      <c r="K731" s="7">
        <v>13.38</v>
      </c>
      <c r="L731" s="7">
        <v>16.89</v>
      </c>
      <c r="M731" s="7">
        <v>18.78</v>
      </c>
      <c r="N731" s="7">
        <v>19.11</v>
      </c>
      <c r="O731" s="7">
        <v>19.11</v>
      </c>
      <c r="P731" s="9">
        <f t="shared" si="73"/>
        <v>163.79</v>
      </c>
      <c r="S731" s="9">
        <f t="shared" si="74"/>
        <v>159.62</v>
      </c>
      <c r="T731" s="9">
        <f t="shared" si="75"/>
        <v>156.11000000000001</v>
      </c>
      <c r="U731" s="9">
        <f t="shared" si="76"/>
        <v>154.22</v>
      </c>
      <c r="V731" s="9">
        <f t="shared" si="77"/>
        <v>153.88999999999999</v>
      </c>
      <c r="W731" s="9">
        <f t="shared" si="78"/>
        <v>153.88999999999999</v>
      </c>
    </row>
    <row r="732" spans="1:23" x14ac:dyDescent="0.25">
      <c r="A732" s="1">
        <v>1231</v>
      </c>
      <c r="B732" s="1" t="s">
        <v>716</v>
      </c>
      <c r="C732" s="2" t="s">
        <v>1831</v>
      </c>
      <c r="D732" s="6">
        <v>87</v>
      </c>
      <c r="E732" s="6">
        <v>87</v>
      </c>
      <c r="F732" s="6">
        <v>87</v>
      </c>
      <c r="G732" s="6">
        <v>87</v>
      </c>
      <c r="H732" s="6">
        <v>87</v>
      </c>
      <c r="I732" s="6">
        <v>87</v>
      </c>
      <c r="J732" s="7">
        <v>9.11</v>
      </c>
      <c r="K732" s="7">
        <v>12.98</v>
      </c>
      <c r="L732" s="7">
        <v>15.83</v>
      </c>
      <c r="M732" s="7">
        <v>17.32</v>
      </c>
      <c r="N732" s="7">
        <v>17.64</v>
      </c>
      <c r="O732" s="7">
        <v>17.72</v>
      </c>
      <c r="P732" s="9">
        <f t="shared" si="73"/>
        <v>77.89</v>
      </c>
      <c r="S732" s="9">
        <f t="shared" si="74"/>
        <v>74.02</v>
      </c>
      <c r="T732" s="9">
        <f t="shared" si="75"/>
        <v>71.17</v>
      </c>
      <c r="U732" s="9">
        <f t="shared" si="76"/>
        <v>69.680000000000007</v>
      </c>
      <c r="V732" s="9">
        <f t="shared" si="77"/>
        <v>69.36</v>
      </c>
      <c r="W732" s="9">
        <f t="shared" si="78"/>
        <v>69.28</v>
      </c>
    </row>
    <row r="733" spans="1:23" x14ac:dyDescent="0.25">
      <c r="A733" s="1">
        <v>1232</v>
      </c>
      <c r="B733" s="1" t="s">
        <v>717</v>
      </c>
      <c r="C733" s="2" t="s">
        <v>1837</v>
      </c>
      <c r="D733" s="6">
        <v>210</v>
      </c>
      <c r="E733" s="6">
        <v>210</v>
      </c>
      <c r="F733" s="6">
        <v>210</v>
      </c>
      <c r="G733" s="6">
        <v>210</v>
      </c>
      <c r="H733" s="6">
        <v>210</v>
      </c>
      <c r="I733" s="6">
        <v>210</v>
      </c>
      <c r="J733" s="7">
        <v>8.23</v>
      </c>
      <c r="K733" s="7">
        <v>11.49</v>
      </c>
      <c r="L733" s="7">
        <v>14.08</v>
      </c>
      <c r="M733" s="7">
        <v>15.51</v>
      </c>
      <c r="N733" s="7">
        <v>15.85</v>
      </c>
      <c r="O733" s="7">
        <v>15.88</v>
      </c>
      <c r="P733" s="9">
        <f t="shared" si="73"/>
        <v>201.77</v>
      </c>
      <c r="S733" s="9">
        <f t="shared" si="74"/>
        <v>198.51</v>
      </c>
      <c r="T733" s="9">
        <f t="shared" si="75"/>
        <v>195.92</v>
      </c>
      <c r="U733" s="9">
        <f t="shared" si="76"/>
        <v>194.49</v>
      </c>
      <c r="V733" s="9">
        <f t="shared" si="77"/>
        <v>194.15</v>
      </c>
      <c r="W733" s="9">
        <f t="shared" si="78"/>
        <v>194.12</v>
      </c>
    </row>
    <row r="734" spans="1:23" x14ac:dyDescent="0.25">
      <c r="A734" s="1">
        <v>1233</v>
      </c>
      <c r="B734" s="1" t="s">
        <v>718</v>
      </c>
      <c r="C734" s="2" t="s">
        <v>1837</v>
      </c>
      <c r="D734" s="6">
        <v>154</v>
      </c>
      <c r="E734" s="6">
        <v>154</v>
      </c>
      <c r="F734" s="6">
        <v>154</v>
      </c>
      <c r="G734" s="6">
        <v>154</v>
      </c>
      <c r="H734" s="6">
        <v>154</v>
      </c>
      <c r="I734" s="6">
        <v>154</v>
      </c>
      <c r="J734" s="7">
        <v>9.25</v>
      </c>
      <c r="K734" s="7">
        <v>12.58</v>
      </c>
      <c r="L734" s="7">
        <v>14.45</v>
      </c>
      <c r="M734" s="7">
        <v>15.42</v>
      </c>
      <c r="N734" s="7">
        <v>15.66</v>
      </c>
      <c r="O734" s="7">
        <v>15.74</v>
      </c>
      <c r="P734" s="9">
        <f t="shared" si="73"/>
        <v>144.75</v>
      </c>
      <c r="S734" s="9">
        <f t="shared" si="74"/>
        <v>141.41999999999999</v>
      </c>
      <c r="T734" s="9">
        <f t="shared" si="75"/>
        <v>139.55000000000001</v>
      </c>
      <c r="U734" s="9">
        <f t="shared" si="76"/>
        <v>138.58000000000001</v>
      </c>
      <c r="V734" s="9">
        <f t="shared" si="77"/>
        <v>138.34</v>
      </c>
      <c r="W734" s="9">
        <f t="shared" si="78"/>
        <v>138.26</v>
      </c>
    </row>
    <row r="735" spans="1:23" x14ac:dyDescent="0.25">
      <c r="A735" s="1">
        <v>926</v>
      </c>
      <c r="B735" s="1" t="s">
        <v>667</v>
      </c>
      <c r="C735" s="2" t="s">
        <v>1832</v>
      </c>
      <c r="D735" s="6">
        <v>135</v>
      </c>
      <c r="E735" s="6">
        <v>135</v>
      </c>
      <c r="F735" s="6">
        <v>135</v>
      </c>
      <c r="G735" s="6">
        <v>135</v>
      </c>
      <c r="H735" s="6">
        <v>135</v>
      </c>
      <c r="I735" s="6">
        <v>135</v>
      </c>
      <c r="J735" s="7">
        <v>10.039999999999999</v>
      </c>
      <c r="K735" s="7">
        <v>14.28</v>
      </c>
      <c r="L735" s="7">
        <v>17.309999999999999</v>
      </c>
      <c r="M735" s="7">
        <v>18.86</v>
      </c>
      <c r="N735" s="7">
        <v>19.149999999999999</v>
      </c>
      <c r="O735" s="7">
        <v>19.21</v>
      </c>
      <c r="P735" s="9">
        <f t="shared" si="73"/>
        <v>124.96000000000001</v>
      </c>
      <c r="S735" s="9">
        <f t="shared" si="74"/>
        <v>120.72</v>
      </c>
      <c r="T735" s="9">
        <f t="shared" si="75"/>
        <v>117.69</v>
      </c>
      <c r="U735" s="9">
        <f t="shared" si="76"/>
        <v>116.14</v>
      </c>
      <c r="V735" s="9">
        <f t="shared" si="77"/>
        <v>115.85</v>
      </c>
      <c r="W735" s="9">
        <f t="shared" si="78"/>
        <v>115.78999999999999</v>
      </c>
    </row>
    <row r="736" spans="1:23" x14ac:dyDescent="0.25">
      <c r="A736" s="1">
        <v>6374</v>
      </c>
      <c r="B736" s="1" t="s">
        <v>1579</v>
      </c>
      <c r="C736" s="2" t="s">
        <v>1835</v>
      </c>
      <c r="D736" s="6">
        <v>60</v>
      </c>
      <c r="E736" s="6">
        <v>60</v>
      </c>
      <c r="F736" s="6">
        <v>60</v>
      </c>
      <c r="G736" s="6">
        <v>60</v>
      </c>
      <c r="H736" s="6">
        <v>60</v>
      </c>
      <c r="I736" s="6">
        <v>60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9">
        <f t="shared" si="73"/>
        <v>60</v>
      </c>
      <c r="S736" s="9">
        <f t="shared" si="74"/>
        <v>60</v>
      </c>
      <c r="T736" s="9">
        <f t="shared" si="75"/>
        <v>60</v>
      </c>
      <c r="U736" s="9">
        <f t="shared" si="76"/>
        <v>60</v>
      </c>
      <c r="V736" s="9">
        <f t="shared" si="77"/>
        <v>60</v>
      </c>
      <c r="W736" s="9">
        <f t="shared" si="78"/>
        <v>60</v>
      </c>
    </row>
    <row r="737" spans="1:23" x14ac:dyDescent="0.25">
      <c r="A737" s="1">
        <v>1234</v>
      </c>
      <c r="B737" s="1" t="s">
        <v>719</v>
      </c>
      <c r="C737" s="2" t="s">
        <v>1831</v>
      </c>
      <c r="D737" s="6">
        <v>147</v>
      </c>
      <c r="E737" s="6">
        <v>147</v>
      </c>
      <c r="F737" s="6">
        <v>147</v>
      </c>
      <c r="G737" s="6">
        <v>147</v>
      </c>
      <c r="H737" s="6">
        <v>147</v>
      </c>
      <c r="I737" s="6">
        <v>147</v>
      </c>
      <c r="J737" s="7">
        <v>10.26</v>
      </c>
      <c r="K737" s="7">
        <v>14.88</v>
      </c>
      <c r="L737" s="7">
        <v>18.309999999999999</v>
      </c>
      <c r="M737" s="7">
        <v>18.73</v>
      </c>
      <c r="N737" s="7">
        <v>19.03</v>
      </c>
      <c r="O737" s="7">
        <v>19.079999999999998</v>
      </c>
      <c r="P737" s="9">
        <f t="shared" si="73"/>
        <v>136.74</v>
      </c>
      <c r="S737" s="9">
        <f t="shared" si="74"/>
        <v>132.12</v>
      </c>
      <c r="T737" s="9">
        <f t="shared" si="75"/>
        <v>128.69</v>
      </c>
      <c r="U737" s="9">
        <f t="shared" si="76"/>
        <v>128.27000000000001</v>
      </c>
      <c r="V737" s="9">
        <f t="shared" si="77"/>
        <v>127.97</v>
      </c>
      <c r="W737" s="9">
        <f t="shared" si="78"/>
        <v>127.92</v>
      </c>
    </row>
    <row r="738" spans="1:23" x14ac:dyDescent="0.25">
      <c r="A738" s="1">
        <v>1235</v>
      </c>
      <c r="B738" s="1" t="s">
        <v>720</v>
      </c>
      <c r="C738" s="2" t="s">
        <v>1839</v>
      </c>
      <c r="D738" s="6">
        <v>163</v>
      </c>
      <c r="E738" s="6">
        <v>163</v>
      </c>
      <c r="F738" s="6">
        <v>163</v>
      </c>
      <c r="G738" s="6">
        <v>163</v>
      </c>
      <c r="H738" s="6">
        <v>163</v>
      </c>
      <c r="I738" s="6">
        <v>163</v>
      </c>
      <c r="J738" s="7">
        <v>9.32</v>
      </c>
      <c r="K738" s="7">
        <v>12.78</v>
      </c>
      <c r="L738" s="7">
        <v>14.69</v>
      </c>
      <c r="M738" s="7">
        <v>15.63</v>
      </c>
      <c r="N738" s="7">
        <v>15.84</v>
      </c>
      <c r="O738" s="7">
        <v>15.88</v>
      </c>
      <c r="P738" s="9">
        <f t="shared" si="73"/>
        <v>153.68</v>
      </c>
      <c r="S738" s="9">
        <f t="shared" si="74"/>
        <v>150.22</v>
      </c>
      <c r="T738" s="9">
        <f t="shared" si="75"/>
        <v>148.31</v>
      </c>
      <c r="U738" s="9">
        <f t="shared" si="76"/>
        <v>147.37</v>
      </c>
      <c r="V738" s="9">
        <f t="shared" si="77"/>
        <v>147.16</v>
      </c>
      <c r="W738" s="9">
        <f t="shared" si="78"/>
        <v>147.12</v>
      </c>
    </row>
    <row r="739" spans="1:23" x14ac:dyDescent="0.25">
      <c r="A739" s="1">
        <v>1237</v>
      </c>
      <c r="B739" s="1" t="s">
        <v>721</v>
      </c>
      <c r="C739" s="2" t="s">
        <v>1828</v>
      </c>
      <c r="D739" s="6">
        <v>124</v>
      </c>
      <c r="E739" s="6">
        <v>124</v>
      </c>
      <c r="F739" s="6">
        <v>124</v>
      </c>
      <c r="G739" s="6">
        <v>124</v>
      </c>
      <c r="H739" s="6">
        <v>124</v>
      </c>
      <c r="I739" s="6">
        <v>124</v>
      </c>
      <c r="J739" s="7">
        <v>9.0299999999999994</v>
      </c>
      <c r="K739" s="7">
        <v>12.53</v>
      </c>
      <c r="L739" s="7">
        <v>14.71</v>
      </c>
      <c r="M739" s="7">
        <v>15.78</v>
      </c>
      <c r="N739" s="7">
        <v>16.07</v>
      </c>
      <c r="O739" s="7">
        <v>16.16</v>
      </c>
      <c r="P739" s="9">
        <f t="shared" si="73"/>
        <v>114.97</v>
      </c>
      <c r="S739" s="9">
        <f t="shared" si="74"/>
        <v>111.47</v>
      </c>
      <c r="T739" s="9">
        <f t="shared" si="75"/>
        <v>109.28999999999999</v>
      </c>
      <c r="U739" s="9">
        <f t="shared" si="76"/>
        <v>108.22</v>
      </c>
      <c r="V739" s="9">
        <f t="shared" si="77"/>
        <v>107.93</v>
      </c>
      <c r="W739" s="9">
        <f t="shared" si="78"/>
        <v>107.84</v>
      </c>
    </row>
    <row r="740" spans="1:23" x14ac:dyDescent="0.25">
      <c r="A740" s="1">
        <v>6375</v>
      </c>
      <c r="B740" s="1" t="s">
        <v>1580</v>
      </c>
      <c r="C740" s="2" t="s">
        <v>1837</v>
      </c>
      <c r="D740" s="6">
        <v>364</v>
      </c>
      <c r="E740" s="6">
        <v>364</v>
      </c>
      <c r="F740" s="6">
        <v>364</v>
      </c>
      <c r="G740" s="6">
        <v>364</v>
      </c>
      <c r="H740" s="6">
        <v>364</v>
      </c>
      <c r="I740" s="6">
        <v>364</v>
      </c>
      <c r="J740" s="7">
        <v>8.89</v>
      </c>
      <c r="K740" s="7">
        <v>11.79</v>
      </c>
      <c r="L740" s="7">
        <v>13.6</v>
      </c>
      <c r="M740" s="7">
        <v>14.5</v>
      </c>
      <c r="N740" s="7">
        <v>14.78</v>
      </c>
      <c r="O740" s="7">
        <v>14.87</v>
      </c>
      <c r="P740" s="9">
        <f t="shared" si="73"/>
        <v>355.11</v>
      </c>
      <c r="S740" s="9">
        <f t="shared" si="74"/>
        <v>352.21</v>
      </c>
      <c r="T740" s="9">
        <f t="shared" si="75"/>
        <v>350.4</v>
      </c>
      <c r="U740" s="9">
        <f t="shared" si="76"/>
        <v>349.5</v>
      </c>
      <c r="V740" s="9">
        <f t="shared" si="77"/>
        <v>349.22</v>
      </c>
      <c r="W740" s="9">
        <f t="shared" si="78"/>
        <v>349.13</v>
      </c>
    </row>
    <row r="741" spans="1:23" x14ac:dyDescent="0.25">
      <c r="A741" s="1">
        <v>1238</v>
      </c>
      <c r="B741" s="1" t="s">
        <v>722</v>
      </c>
      <c r="C741" s="2" t="s">
        <v>1828</v>
      </c>
      <c r="D741" s="6">
        <v>137</v>
      </c>
      <c r="E741" s="6">
        <v>137</v>
      </c>
      <c r="F741" s="6">
        <v>137</v>
      </c>
      <c r="G741" s="6">
        <v>137</v>
      </c>
      <c r="H741" s="6">
        <v>137</v>
      </c>
      <c r="I741" s="6">
        <v>137</v>
      </c>
      <c r="J741" s="7">
        <v>11.19</v>
      </c>
      <c r="K741" s="7">
        <v>14.47</v>
      </c>
      <c r="L741" s="7">
        <v>16.239999999999998</v>
      </c>
      <c r="M741" s="7">
        <v>17</v>
      </c>
      <c r="N741" s="7">
        <v>17.2</v>
      </c>
      <c r="O741" s="7">
        <v>17.28</v>
      </c>
      <c r="P741" s="9">
        <f t="shared" si="73"/>
        <v>125.81</v>
      </c>
      <c r="S741" s="9">
        <f t="shared" si="74"/>
        <v>122.53</v>
      </c>
      <c r="T741" s="9">
        <f t="shared" si="75"/>
        <v>120.76</v>
      </c>
      <c r="U741" s="9">
        <f t="shared" si="76"/>
        <v>120</v>
      </c>
      <c r="V741" s="9">
        <f t="shared" si="77"/>
        <v>119.8</v>
      </c>
      <c r="W741" s="9">
        <f t="shared" si="78"/>
        <v>119.72</v>
      </c>
    </row>
    <row r="742" spans="1:23" x14ac:dyDescent="0.25">
      <c r="A742" s="1">
        <v>3016</v>
      </c>
      <c r="B742" s="1" t="s">
        <v>1309</v>
      </c>
      <c r="C742" s="2" t="s">
        <v>1827</v>
      </c>
      <c r="D742" s="6">
        <v>90</v>
      </c>
      <c r="E742" s="6">
        <v>90</v>
      </c>
      <c r="F742" s="6">
        <v>90</v>
      </c>
      <c r="G742" s="6">
        <v>90</v>
      </c>
      <c r="H742" s="6">
        <v>90</v>
      </c>
      <c r="I742" s="6">
        <v>90</v>
      </c>
      <c r="J742" s="7">
        <v>9.64</v>
      </c>
      <c r="K742" s="7">
        <v>13.87</v>
      </c>
      <c r="L742" s="7">
        <v>17.05</v>
      </c>
      <c r="M742" s="7">
        <v>18.760000000000002</v>
      </c>
      <c r="N742" s="7">
        <v>19.05</v>
      </c>
      <c r="O742" s="7">
        <v>19.079999999999998</v>
      </c>
      <c r="P742" s="9">
        <f t="shared" si="73"/>
        <v>80.36</v>
      </c>
      <c r="S742" s="9">
        <f t="shared" si="74"/>
        <v>76.13</v>
      </c>
      <c r="T742" s="9">
        <f t="shared" si="75"/>
        <v>72.95</v>
      </c>
      <c r="U742" s="9">
        <f t="shared" si="76"/>
        <v>71.239999999999995</v>
      </c>
      <c r="V742" s="9">
        <f t="shared" si="77"/>
        <v>70.95</v>
      </c>
      <c r="W742" s="9">
        <f t="shared" si="78"/>
        <v>70.92</v>
      </c>
    </row>
    <row r="743" spans="1:23" x14ac:dyDescent="0.25">
      <c r="A743" s="1">
        <v>1240</v>
      </c>
      <c r="B743" s="1" t="s">
        <v>723</v>
      </c>
      <c r="C743" s="2" t="s">
        <v>1839</v>
      </c>
      <c r="D743" s="6">
        <v>161</v>
      </c>
      <c r="E743" s="6">
        <v>161</v>
      </c>
      <c r="F743" s="6">
        <v>161</v>
      </c>
      <c r="G743" s="6">
        <v>161</v>
      </c>
      <c r="H743" s="6">
        <v>161</v>
      </c>
      <c r="I743" s="6">
        <v>161</v>
      </c>
      <c r="J743" s="7">
        <v>8.35</v>
      </c>
      <c r="K743" s="7">
        <v>11.16</v>
      </c>
      <c r="L743" s="7">
        <v>12.81</v>
      </c>
      <c r="M743" s="7">
        <v>13.63</v>
      </c>
      <c r="N743" s="7">
        <v>13.87</v>
      </c>
      <c r="O743" s="7">
        <v>13.93</v>
      </c>
      <c r="P743" s="9">
        <f t="shared" si="73"/>
        <v>152.65</v>
      </c>
      <c r="S743" s="9">
        <f t="shared" si="74"/>
        <v>149.84</v>
      </c>
      <c r="T743" s="9">
        <f t="shared" si="75"/>
        <v>148.19</v>
      </c>
      <c r="U743" s="9">
        <f t="shared" si="76"/>
        <v>147.37</v>
      </c>
      <c r="V743" s="9">
        <f t="shared" si="77"/>
        <v>147.13</v>
      </c>
      <c r="W743" s="9">
        <f t="shared" si="78"/>
        <v>147.07</v>
      </c>
    </row>
    <row r="744" spans="1:23" x14ac:dyDescent="0.25">
      <c r="A744" s="1">
        <v>1242</v>
      </c>
      <c r="B744" s="1" t="s">
        <v>724</v>
      </c>
      <c r="C744" s="2" t="s">
        <v>1830</v>
      </c>
      <c r="D744" s="6">
        <v>203</v>
      </c>
      <c r="E744" s="6">
        <v>203</v>
      </c>
      <c r="F744" s="6">
        <v>203</v>
      </c>
      <c r="G744" s="6">
        <v>203</v>
      </c>
      <c r="H744" s="6">
        <v>203</v>
      </c>
      <c r="I744" s="6">
        <v>203</v>
      </c>
      <c r="J744" s="7">
        <v>12.13</v>
      </c>
      <c r="K744" s="7">
        <v>14.87</v>
      </c>
      <c r="L744" s="7">
        <v>15.81</v>
      </c>
      <c r="M744" s="7">
        <v>16.18</v>
      </c>
      <c r="N744" s="7">
        <v>16.239999999999998</v>
      </c>
      <c r="O744" s="7">
        <v>16.27</v>
      </c>
      <c r="P744" s="9">
        <f t="shared" si="73"/>
        <v>190.87</v>
      </c>
      <c r="S744" s="9">
        <f t="shared" si="74"/>
        <v>188.13</v>
      </c>
      <c r="T744" s="9">
        <f t="shared" si="75"/>
        <v>187.19</v>
      </c>
      <c r="U744" s="9">
        <f t="shared" si="76"/>
        <v>186.82</v>
      </c>
      <c r="V744" s="9">
        <f t="shared" si="77"/>
        <v>186.76</v>
      </c>
      <c r="W744" s="9">
        <f t="shared" si="78"/>
        <v>186.73</v>
      </c>
    </row>
    <row r="745" spans="1:23" x14ac:dyDescent="0.25">
      <c r="A745" s="1">
        <v>1244</v>
      </c>
      <c r="B745" s="1" t="s">
        <v>725</v>
      </c>
      <c r="C745" s="2" t="s">
        <v>1833</v>
      </c>
      <c r="D745" s="6">
        <v>199</v>
      </c>
      <c r="E745" s="6">
        <v>199</v>
      </c>
      <c r="F745" s="6">
        <v>199</v>
      </c>
      <c r="G745" s="6">
        <v>199</v>
      </c>
      <c r="H745" s="6">
        <v>199</v>
      </c>
      <c r="I745" s="6">
        <v>199</v>
      </c>
      <c r="J745" s="7">
        <v>10.26</v>
      </c>
      <c r="K745" s="7">
        <v>14.47</v>
      </c>
      <c r="L745" s="7">
        <v>17.14</v>
      </c>
      <c r="M745" s="7">
        <v>18.420000000000002</v>
      </c>
      <c r="N745" s="7">
        <v>18.68</v>
      </c>
      <c r="O745" s="7">
        <v>18.75</v>
      </c>
      <c r="P745" s="9">
        <f t="shared" si="73"/>
        <v>188.74</v>
      </c>
      <c r="S745" s="9">
        <f t="shared" si="74"/>
        <v>184.53</v>
      </c>
      <c r="T745" s="9">
        <f t="shared" si="75"/>
        <v>181.86</v>
      </c>
      <c r="U745" s="9">
        <f t="shared" si="76"/>
        <v>180.57999999999998</v>
      </c>
      <c r="V745" s="9">
        <f t="shared" si="77"/>
        <v>180.32</v>
      </c>
      <c r="W745" s="9">
        <f t="shared" si="78"/>
        <v>180.25</v>
      </c>
    </row>
    <row r="746" spans="1:23" x14ac:dyDescent="0.25">
      <c r="A746" s="1">
        <v>1245</v>
      </c>
      <c r="B746" s="1" t="s">
        <v>726</v>
      </c>
      <c r="C746" s="2" t="s">
        <v>1834</v>
      </c>
      <c r="D746" s="6">
        <v>222</v>
      </c>
      <c r="E746" s="6">
        <v>222</v>
      </c>
      <c r="F746" s="6">
        <v>222</v>
      </c>
      <c r="G746" s="6">
        <v>222</v>
      </c>
      <c r="H746" s="6">
        <v>222</v>
      </c>
      <c r="I746" s="6">
        <v>222</v>
      </c>
      <c r="J746" s="7">
        <v>9.52</v>
      </c>
      <c r="K746" s="7">
        <v>13.76</v>
      </c>
      <c r="L746" s="7">
        <v>17.25</v>
      </c>
      <c r="M746" s="7">
        <v>18.78</v>
      </c>
      <c r="N746" s="7">
        <v>19.09</v>
      </c>
      <c r="O746" s="7">
        <v>19.100000000000001</v>
      </c>
      <c r="P746" s="9">
        <f t="shared" si="73"/>
        <v>212.48</v>
      </c>
      <c r="S746" s="9">
        <f t="shared" si="74"/>
        <v>208.24</v>
      </c>
      <c r="T746" s="9">
        <f t="shared" si="75"/>
        <v>204.75</v>
      </c>
      <c r="U746" s="9">
        <f t="shared" si="76"/>
        <v>203.22</v>
      </c>
      <c r="V746" s="9">
        <f t="shared" si="77"/>
        <v>202.91</v>
      </c>
      <c r="W746" s="9">
        <f t="shared" si="78"/>
        <v>202.9</v>
      </c>
    </row>
    <row r="747" spans="1:23" x14ac:dyDescent="0.25">
      <c r="A747" s="1">
        <v>1246</v>
      </c>
      <c r="B747" s="1" t="s">
        <v>727</v>
      </c>
      <c r="C747" s="2" t="s">
        <v>1830</v>
      </c>
      <c r="D747" s="6">
        <v>142</v>
      </c>
      <c r="E747" s="6">
        <v>142</v>
      </c>
      <c r="F747" s="6">
        <v>142</v>
      </c>
      <c r="G747" s="6">
        <v>142</v>
      </c>
      <c r="H747" s="6">
        <v>142</v>
      </c>
      <c r="I747" s="6">
        <v>142</v>
      </c>
      <c r="J747" s="7">
        <v>8.68</v>
      </c>
      <c r="K747" s="7">
        <v>12.08</v>
      </c>
      <c r="L747" s="7">
        <v>13.13</v>
      </c>
      <c r="M747" s="7">
        <v>13.42</v>
      </c>
      <c r="N747" s="7">
        <v>13.51</v>
      </c>
      <c r="O747" s="7">
        <v>13.53</v>
      </c>
      <c r="P747" s="9">
        <f t="shared" si="73"/>
        <v>133.32</v>
      </c>
      <c r="S747" s="9">
        <f t="shared" si="74"/>
        <v>129.91999999999999</v>
      </c>
      <c r="T747" s="9">
        <f t="shared" si="75"/>
        <v>128.87</v>
      </c>
      <c r="U747" s="9">
        <f t="shared" si="76"/>
        <v>128.58000000000001</v>
      </c>
      <c r="V747" s="9">
        <f t="shared" si="77"/>
        <v>128.49</v>
      </c>
      <c r="W747" s="9">
        <f t="shared" si="78"/>
        <v>128.47</v>
      </c>
    </row>
    <row r="748" spans="1:23" x14ac:dyDescent="0.25">
      <c r="A748" s="1">
        <v>1247</v>
      </c>
      <c r="B748" s="1" t="s">
        <v>728</v>
      </c>
      <c r="C748" s="2" t="s">
        <v>1833</v>
      </c>
      <c r="D748" s="6">
        <v>177</v>
      </c>
      <c r="E748" s="6">
        <v>177</v>
      </c>
      <c r="F748" s="6">
        <v>177</v>
      </c>
      <c r="G748" s="6">
        <v>177</v>
      </c>
      <c r="H748" s="6">
        <v>177</v>
      </c>
      <c r="I748" s="6">
        <v>177</v>
      </c>
      <c r="J748" s="7">
        <v>9.65</v>
      </c>
      <c r="K748" s="7">
        <v>13.92</v>
      </c>
      <c r="L748" s="7">
        <v>17.22</v>
      </c>
      <c r="M748" s="7">
        <v>18.93</v>
      </c>
      <c r="N748" s="7">
        <v>19.23</v>
      </c>
      <c r="O748" s="7">
        <v>19.239999999999998</v>
      </c>
      <c r="P748" s="9">
        <f t="shared" si="73"/>
        <v>167.35</v>
      </c>
      <c r="S748" s="9">
        <f t="shared" si="74"/>
        <v>163.08000000000001</v>
      </c>
      <c r="T748" s="9">
        <f t="shared" si="75"/>
        <v>159.78</v>
      </c>
      <c r="U748" s="9">
        <f t="shared" si="76"/>
        <v>158.07</v>
      </c>
      <c r="V748" s="9">
        <f t="shared" si="77"/>
        <v>157.77000000000001</v>
      </c>
      <c r="W748" s="9">
        <f t="shared" si="78"/>
        <v>157.76</v>
      </c>
    </row>
    <row r="749" spans="1:23" x14ac:dyDescent="0.25">
      <c r="A749" s="1">
        <v>1248</v>
      </c>
      <c r="B749" s="1" t="s">
        <v>729</v>
      </c>
      <c r="C749" s="2" t="s">
        <v>1837</v>
      </c>
      <c r="D749" s="6">
        <v>226</v>
      </c>
      <c r="E749" s="6">
        <v>226</v>
      </c>
      <c r="F749" s="6">
        <v>226</v>
      </c>
      <c r="G749" s="6">
        <v>226</v>
      </c>
      <c r="H749" s="6">
        <v>226</v>
      </c>
      <c r="I749" s="6">
        <v>226</v>
      </c>
      <c r="J749" s="7">
        <v>11.05</v>
      </c>
      <c r="K749" s="7">
        <v>14.75</v>
      </c>
      <c r="L749" s="7">
        <v>15.99</v>
      </c>
      <c r="M749" s="7">
        <v>16.66</v>
      </c>
      <c r="N749" s="7">
        <v>16.82</v>
      </c>
      <c r="O749" s="7">
        <v>16.87</v>
      </c>
      <c r="P749" s="9">
        <f t="shared" si="73"/>
        <v>214.95</v>
      </c>
      <c r="S749" s="9">
        <f t="shared" si="74"/>
        <v>211.25</v>
      </c>
      <c r="T749" s="9">
        <f t="shared" si="75"/>
        <v>210.01</v>
      </c>
      <c r="U749" s="9">
        <f t="shared" si="76"/>
        <v>209.34</v>
      </c>
      <c r="V749" s="9">
        <f t="shared" si="77"/>
        <v>209.18</v>
      </c>
      <c r="W749" s="9">
        <f t="shared" si="78"/>
        <v>209.13</v>
      </c>
    </row>
    <row r="750" spans="1:23" x14ac:dyDescent="0.25">
      <c r="A750" s="1">
        <v>1249</v>
      </c>
      <c r="B750" s="1" t="s">
        <v>730</v>
      </c>
      <c r="C750" s="2" t="s">
        <v>1830</v>
      </c>
      <c r="D750" s="6">
        <v>158</v>
      </c>
      <c r="E750" s="6">
        <v>158</v>
      </c>
      <c r="F750" s="6">
        <v>158</v>
      </c>
      <c r="G750" s="6">
        <v>158</v>
      </c>
      <c r="H750" s="6">
        <v>158</v>
      </c>
      <c r="I750" s="6">
        <v>158</v>
      </c>
      <c r="J750" s="7">
        <v>10.63</v>
      </c>
      <c r="K750" s="7">
        <v>15.3</v>
      </c>
      <c r="L750" s="7">
        <v>18.05</v>
      </c>
      <c r="M750" s="7">
        <v>19.36</v>
      </c>
      <c r="N750" s="7">
        <v>19.59</v>
      </c>
      <c r="O750" s="7">
        <v>19.670000000000002</v>
      </c>
      <c r="P750" s="9">
        <f t="shared" si="73"/>
        <v>147.37</v>
      </c>
      <c r="S750" s="9">
        <f t="shared" si="74"/>
        <v>142.69999999999999</v>
      </c>
      <c r="T750" s="9">
        <f t="shared" si="75"/>
        <v>139.94999999999999</v>
      </c>
      <c r="U750" s="9">
        <f t="shared" si="76"/>
        <v>138.63999999999999</v>
      </c>
      <c r="V750" s="9">
        <f t="shared" si="77"/>
        <v>138.41</v>
      </c>
      <c r="W750" s="9">
        <f t="shared" si="78"/>
        <v>138.32999999999998</v>
      </c>
    </row>
    <row r="751" spans="1:23" x14ac:dyDescent="0.25">
      <c r="A751" s="1">
        <v>6376</v>
      </c>
      <c r="B751" s="1" t="s">
        <v>1581</v>
      </c>
      <c r="C751" s="2" t="s">
        <v>1830</v>
      </c>
      <c r="D751" s="6">
        <v>223</v>
      </c>
      <c r="E751" s="6">
        <v>223</v>
      </c>
      <c r="F751" s="6">
        <v>223</v>
      </c>
      <c r="G751" s="6">
        <v>223</v>
      </c>
      <c r="H751" s="6">
        <v>223</v>
      </c>
      <c r="I751" s="6">
        <v>223</v>
      </c>
      <c r="J751" s="7">
        <v>10.26</v>
      </c>
      <c r="K751" s="7">
        <v>13.54</v>
      </c>
      <c r="L751" s="7">
        <v>15.37</v>
      </c>
      <c r="M751" s="7">
        <v>16.23</v>
      </c>
      <c r="N751" s="7">
        <v>16.46</v>
      </c>
      <c r="O751" s="7">
        <v>16.55</v>
      </c>
      <c r="P751" s="9">
        <f t="shared" si="73"/>
        <v>212.74</v>
      </c>
      <c r="S751" s="9">
        <f t="shared" si="74"/>
        <v>209.46</v>
      </c>
      <c r="T751" s="9">
        <f t="shared" si="75"/>
        <v>207.63</v>
      </c>
      <c r="U751" s="9">
        <f t="shared" si="76"/>
        <v>206.77</v>
      </c>
      <c r="V751" s="9">
        <f t="shared" si="77"/>
        <v>206.54</v>
      </c>
      <c r="W751" s="9">
        <f t="shared" si="78"/>
        <v>206.45</v>
      </c>
    </row>
    <row r="752" spans="1:23" x14ac:dyDescent="0.25">
      <c r="A752" s="1">
        <v>6377</v>
      </c>
      <c r="B752" s="1" t="s">
        <v>1582</v>
      </c>
      <c r="C752" s="2" t="s">
        <v>1830</v>
      </c>
      <c r="D752" s="6">
        <v>157</v>
      </c>
      <c r="E752" s="6">
        <v>157</v>
      </c>
      <c r="F752" s="6">
        <v>157</v>
      </c>
      <c r="G752" s="6">
        <v>157</v>
      </c>
      <c r="H752" s="6">
        <v>157</v>
      </c>
      <c r="I752" s="6">
        <v>157</v>
      </c>
      <c r="J752" s="7">
        <v>10.26</v>
      </c>
      <c r="K752" s="7">
        <v>13.54</v>
      </c>
      <c r="L752" s="7">
        <v>15.37</v>
      </c>
      <c r="M752" s="7">
        <v>16.23</v>
      </c>
      <c r="N752" s="7">
        <v>16.46</v>
      </c>
      <c r="O752" s="7">
        <v>16.55</v>
      </c>
      <c r="P752" s="9">
        <f t="shared" si="73"/>
        <v>146.74</v>
      </c>
      <c r="S752" s="9">
        <f t="shared" si="74"/>
        <v>143.46</v>
      </c>
      <c r="T752" s="9">
        <f t="shared" si="75"/>
        <v>141.63</v>
      </c>
      <c r="U752" s="9">
        <f t="shared" si="76"/>
        <v>140.77000000000001</v>
      </c>
      <c r="V752" s="9">
        <f t="shared" si="77"/>
        <v>140.54</v>
      </c>
      <c r="W752" s="9">
        <f t="shared" si="78"/>
        <v>140.44999999999999</v>
      </c>
    </row>
    <row r="753" spans="1:23" x14ac:dyDescent="0.25">
      <c r="A753" s="1">
        <v>1250</v>
      </c>
      <c r="B753" s="1" t="s">
        <v>731</v>
      </c>
      <c r="C753" s="2" t="s">
        <v>1828</v>
      </c>
      <c r="D753" s="6">
        <v>70</v>
      </c>
      <c r="E753" s="6">
        <v>70</v>
      </c>
      <c r="F753" s="6">
        <v>70</v>
      </c>
      <c r="G753" s="6">
        <v>70</v>
      </c>
      <c r="H753" s="6">
        <v>70</v>
      </c>
      <c r="I753" s="6">
        <v>70</v>
      </c>
      <c r="J753" s="7">
        <v>9.26</v>
      </c>
      <c r="K753" s="7">
        <v>10</v>
      </c>
      <c r="L753" s="7">
        <v>10</v>
      </c>
      <c r="M753" s="7">
        <v>10</v>
      </c>
      <c r="N753" s="7">
        <v>10</v>
      </c>
      <c r="O753" s="7">
        <v>10</v>
      </c>
      <c r="P753" s="9">
        <f t="shared" si="73"/>
        <v>60.74</v>
      </c>
      <c r="S753" s="9">
        <f t="shared" si="74"/>
        <v>60</v>
      </c>
      <c r="T753" s="9">
        <f t="shared" si="75"/>
        <v>60</v>
      </c>
      <c r="U753" s="9">
        <f t="shared" si="76"/>
        <v>60</v>
      </c>
      <c r="V753" s="9">
        <f t="shared" si="77"/>
        <v>60</v>
      </c>
      <c r="W753" s="9">
        <f t="shared" si="78"/>
        <v>60</v>
      </c>
    </row>
    <row r="754" spans="1:23" x14ac:dyDescent="0.25">
      <c r="A754" s="1">
        <v>1251</v>
      </c>
      <c r="B754" s="1" t="s">
        <v>732</v>
      </c>
      <c r="C754" s="2" t="s">
        <v>1830</v>
      </c>
      <c r="D754" s="6">
        <v>236</v>
      </c>
      <c r="E754" s="6">
        <v>236</v>
      </c>
      <c r="F754" s="6">
        <v>236</v>
      </c>
      <c r="G754" s="6">
        <v>236</v>
      </c>
      <c r="H754" s="6">
        <v>236</v>
      </c>
      <c r="I754" s="6">
        <v>236</v>
      </c>
      <c r="J754" s="7">
        <v>7.84</v>
      </c>
      <c r="K754" s="7">
        <v>10.16</v>
      </c>
      <c r="L754" s="7">
        <v>11.45</v>
      </c>
      <c r="M754" s="7">
        <v>12.22</v>
      </c>
      <c r="N754" s="7">
        <v>12.48</v>
      </c>
      <c r="O754" s="7">
        <v>12.5</v>
      </c>
      <c r="P754" s="9">
        <f t="shared" si="73"/>
        <v>228.16</v>
      </c>
      <c r="S754" s="9">
        <f t="shared" si="74"/>
        <v>225.84</v>
      </c>
      <c r="T754" s="9">
        <f t="shared" si="75"/>
        <v>224.55</v>
      </c>
      <c r="U754" s="9">
        <f t="shared" si="76"/>
        <v>223.78</v>
      </c>
      <c r="V754" s="9">
        <f t="shared" si="77"/>
        <v>223.52</v>
      </c>
      <c r="W754" s="9">
        <f t="shared" si="78"/>
        <v>223.5</v>
      </c>
    </row>
    <row r="755" spans="1:23" x14ac:dyDescent="0.25">
      <c r="A755" s="1">
        <v>6378</v>
      </c>
      <c r="B755" s="1" t="s">
        <v>1583</v>
      </c>
      <c r="C755" s="2" t="s">
        <v>1831</v>
      </c>
      <c r="D755" s="6">
        <v>147</v>
      </c>
      <c r="E755" s="6">
        <v>147</v>
      </c>
      <c r="F755" s="6">
        <v>147</v>
      </c>
      <c r="G755" s="6">
        <v>147</v>
      </c>
      <c r="H755" s="6">
        <v>147</v>
      </c>
      <c r="I755" s="6">
        <v>147</v>
      </c>
      <c r="J755" s="7">
        <v>8.89</v>
      </c>
      <c r="K755" s="7">
        <v>12.56</v>
      </c>
      <c r="L755" s="7">
        <v>15.23</v>
      </c>
      <c r="M755" s="7">
        <v>16.059999999999999</v>
      </c>
      <c r="N755" s="7">
        <v>16.36</v>
      </c>
      <c r="O755" s="7">
        <v>16.38</v>
      </c>
      <c r="P755" s="9">
        <f t="shared" si="73"/>
        <v>138.11000000000001</v>
      </c>
      <c r="S755" s="9">
        <f t="shared" si="74"/>
        <v>134.44</v>
      </c>
      <c r="T755" s="9">
        <f t="shared" si="75"/>
        <v>131.77000000000001</v>
      </c>
      <c r="U755" s="9">
        <f t="shared" si="76"/>
        <v>130.94</v>
      </c>
      <c r="V755" s="9">
        <f t="shared" si="77"/>
        <v>130.63999999999999</v>
      </c>
      <c r="W755" s="9">
        <f t="shared" si="78"/>
        <v>130.62</v>
      </c>
    </row>
    <row r="756" spans="1:23" x14ac:dyDescent="0.25">
      <c r="A756" s="1">
        <v>6379</v>
      </c>
      <c r="B756" s="1" t="s">
        <v>1584</v>
      </c>
      <c r="C756" s="2" t="s">
        <v>1839</v>
      </c>
      <c r="D756" s="6">
        <v>178</v>
      </c>
      <c r="E756" s="6">
        <v>178</v>
      </c>
      <c r="F756" s="6">
        <v>178</v>
      </c>
      <c r="G756" s="6">
        <v>178</v>
      </c>
      <c r="H756" s="6">
        <v>178</v>
      </c>
      <c r="I756" s="6">
        <v>178</v>
      </c>
      <c r="J756" s="7">
        <v>8.35</v>
      </c>
      <c r="K756" s="7">
        <v>11.16</v>
      </c>
      <c r="L756" s="7">
        <v>12.81</v>
      </c>
      <c r="M756" s="7">
        <v>13.63</v>
      </c>
      <c r="N756" s="7">
        <v>13.87</v>
      </c>
      <c r="O756" s="7">
        <v>13.93</v>
      </c>
      <c r="P756" s="9">
        <f t="shared" si="73"/>
        <v>169.65</v>
      </c>
      <c r="S756" s="9">
        <f t="shared" si="74"/>
        <v>166.84</v>
      </c>
      <c r="T756" s="9">
        <f t="shared" si="75"/>
        <v>165.19</v>
      </c>
      <c r="U756" s="9">
        <f t="shared" si="76"/>
        <v>164.37</v>
      </c>
      <c r="V756" s="9">
        <f t="shared" si="77"/>
        <v>164.13</v>
      </c>
      <c r="W756" s="9">
        <f t="shared" si="78"/>
        <v>164.07</v>
      </c>
    </row>
    <row r="757" spans="1:23" x14ac:dyDescent="0.25">
      <c r="A757" s="1">
        <v>6380</v>
      </c>
      <c r="B757" s="1" t="s">
        <v>1585</v>
      </c>
      <c r="C757" s="2" t="s">
        <v>1827</v>
      </c>
      <c r="D757" s="6">
        <v>83</v>
      </c>
      <c r="E757" s="6">
        <v>83</v>
      </c>
      <c r="F757" s="6">
        <v>83</v>
      </c>
      <c r="G757" s="6">
        <v>83</v>
      </c>
      <c r="H757" s="6">
        <v>83</v>
      </c>
      <c r="I757" s="6">
        <v>83</v>
      </c>
      <c r="J757" s="7">
        <v>9.2899999999999991</v>
      </c>
      <c r="K757" s="7">
        <v>13.38</v>
      </c>
      <c r="L757" s="7">
        <v>16.559999999999999</v>
      </c>
      <c r="M757" s="7">
        <v>17.95</v>
      </c>
      <c r="N757" s="7">
        <v>18.260000000000002</v>
      </c>
      <c r="O757" s="7">
        <v>18.29</v>
      </c>
      <c r="P757" s="9">
        <f t="shared" si="73"/>
        <v>73.710000000000008</v>
      </c>
      <c r="S757" s="9">
        <f t="shared" si="74"/>
        <v>69.62</v>
      </c>
      <c r="T757" s="9">
        <f t="shared" si="75"/>
        <v>66.44</v>
      </c>
      <c r="U757" s="9">
        <f t="shared" si="76"/>
        <v>65.05</v>
      </c>
      <c r="V757" s="9">
        <f t="shared" si="77"/>
        <v>64.739999999999995</v>
      </c>
      <c r="W757" s="9">
        <f t="shared" si="78"/>
        <v>64.710000000000008</v>
      </c>
    </row>
    <row r="758" spans="1:23" x14ac:dyDescent="0.25">
      <c r="A758" s="1">
        <v>1253</v>
      </c>
      <c r="B758" s="1" t="s">
        <v>733</v>
      </c>
      <c r="C758" s="2" t="s">
        <v>1830</v>
      </c>
      <c r="D758" s="6">
        <v>171</v>
      </c>
      <c r="E758" s="6">
        <v>171</v>
      </c>
      <c r="F758" s="6">
        <v>171</v>
      </c>
      <c r="G758" s="6">
        <v>171</v>
      </c>
      <c r="H758" s="6">
        <v>171</v>
      </c>
      <c r="I758" s="6">
        <v>171</v>
      </c>
      <c r="J758" s="7">
        <v>12.66</v>
      </c>
      <c r="K758" s="7">
        <v>16.68</v>
      </c>
      <c r="L758" s="7">
        <v>18.93</v>
      </c>
      <c r="M758" s="7">
        <v>19.87</v>
      </c>
      <c r="N758" s="7">
        <v>20.170000000000002</v>
      </c>
      <c r="O758" s="7">
        <v>20.28</v>
      </c>
      <c r="P758" s="9">
        <f t="shared" si="73"/>
        <v>158.34</v>
      </c>
      <c r="S758" s="9">
        <f t="shared" si="74"/>
        <v>154.32</v>
      </c>
      <c r="T758" s="9">
        <f t="shared" si="75"/>
        <v>152.07</v>
      </c>
      <c r="U758" s="9">
        <f t="shared" si="76"/>
        <v>151.13</v>
      </c>
      <c r="V758" s="9">
        <f t="shared" si="77"/>
        <v>150.82999999999998</v>
      </c>
      <c r="W758" s="9">
        <f t="shared" si="78"/>
        <v>150.72</v>
      </c>
    </row>
    <row r="759" spans="1:23" x14ac:dyDescent="0.25">
      <c r="A759" s="1">
        <v>1255</v>
      </c>
      <c r="B759" s="1" t="s">
        <v>734</v>
      </c>
      <c r="C759" s="2" t="s">
        <v>1828</v>
      </c>
      <c r="D759" s="6">
        <v>164</v>
      </c>
      <c r="E759" s="6">
        <v>164</v>
      </c>
      <c r="F759" s="6">
        <v>164</v>
      </c>
      <c r="G759" s="6">
        <v>164</v>
      </c>
      <c r="H759" s="6">
        <v>164</v>
      </c>
      <c r="I759" s="6">
        <v>164</v>
      </c>
      <c r="J759" s="7">
        <v>8.19</v>
      </c>
      <c r="K759" s="7">
        <v>11.2</v>
      </c>
      <c r="L759" s="7">
        <v>13.06</v>
      </c>
      <c r="M759" s="7">
        <v>14.03</v>
      </c>
      <c r="N759" s="7">
        <v>14.31</v>
      </c>
      <c r="O759" s="7">
        <v>14.38</v>
      </c>
      <c r="P759" s="9">
        <f t="shared" si="73"/>
        <v>155.81</v>
      </c>
      <c r="S759" s="9">
        <f t="shared" si="74"/>
        <v>152.80000000000001</v>
      </c>
      <c r="T759" s="9">
        <f t="shared" si="75"/>
        <v>150.94</v>
      </c>
      <c r="U759" s="9">
        <f t="shared" si="76"/>
        <v>149.97</v>
      </c>
      <c r="V759" s="9">
        <f t="shared" si="77"/>
        <v>149.69</v>
      </c>
      <c r="W759" s="9">
        <f t="shared" si="78"/>
        <v>149.62</v>
      </c>
    </row>
    <row r="760" spans="1:23" x14ac:dyDescent="0.25">
      <c r="A760" s="1">
        <v>3017</v>
      </c>
      <c r="B760" s="1" t="s">
        <v>1310</v>
      </c>
      <c r="C760" s="2" t="s">
        <v>1833</v>
      </c>
      <c r="D760" s="6">
        <v>94</v>
      </c>
      <c r="E760" s="6">
        <v>94</v>
      </c>
      <c r="F760" s="6">
        <v>94</v>
      </c>
      <c r="G760" s="6">
        <v>94</v>
      </c>
      <c r="H760" s="6">
        <v>94</v>
      </c>
      <c r="I760" s="6">
        <v>94</v>
      </c>
      <c r="J760" s="7">
        <v>9.26</v>
      </c>
      <c r="K760" s="7">
        <v>12.9</v>
      </c>
      <c r="L760" s="7">
        <v>15.11</v>
      </c>
      <c r="M760" s="7">
        <v>16.149999999999999</v>
      </c>
      <c r="N760" s="7">
        <v>16.420000000000002</v>
      </c>
      <c r="O760" s="7">
        <v>16.5</v>
      </c>
      <c r="P760" s="9">
        <f t="shared" si="73"/>
        <v>84.74</v>
      </c>
      <c r="S760" s="9">
        <f t="shared" si="74"/>
        <v>81.099999999999994</v>
      </c>
      <c r="T760" s="9">
        <f t="shared" si="75"/>
        <v>78.89</v>
      </c>
      <c r="U760" s="9">
        <f t="shared" si="76"/>
        <v>77.849999999999994</v>
      </c>
      <c r="V760" s="9">
        <f t="shared" si="77"/>
        <v>77.58</v>
      </c>
      <c r="W760" s="9">
        <f t="shared" si="78"/>
        <v>77.5</v>
      </c>
    </row>
    <row r="761" spans="1:23" x14ac:dyDescent="0.25">
      <c r="A761" s="1">
        <v>6381</v>
      </c>
      <c r="B761" s="1" t="s">
        <v>1586</v>
      </c>
      <c r="C761" s="2" t="s">
        <v>1833</v>
      </c>
      <c r="D761" s="6">
        <v>120</v>
      </c>
      <c r="E761" s="6">
        <v>120</v>
      </c>
      <c r="F761" s="6">
        <v>120</v>
      </c>
      <c r="G761" s="6">
        <v>120</v>
      </c>
      <c r="H761" s="6">
        <v>120</v>
      </c>
      <c r="I761" s="6">
        <v>120</v>
      </c>
      <c r="J761" s="7">
        <v>9.16</v>
      </c>
      <c r="K761" s="7">
        <v>12.66</v>
      </c>
      <c r="L761" s="7">
        <v>14.77</v>
      </c>
      <c r="M761" s="7">
        <v>15.7</v>
      </c>
      <c r="N761" s="7">
        <v>15.95</v>
      </c>
      <c r="O761" s="7">
        <v>16.03</v>
      </c>
      <c r="P761" s="9">
        <f t="shared" si="73"/>
        <v>110.84</v>
      </c>
      <c r="S761" s="9">
        <f t="shared" si="74"/>
        <v>107.34</v>
      </c>
      <c r="T761" s="9">
        <f t="shared" si="75"/>
        <v>105.23</v>
      </c>
      <c r="U761" s="9">
        <f t="shared" si="76"/>
        <v>104.3</v>
      </c>
      <c r="V761" s="9">
        <f t="shared" si="77"/>
        <v>104.05</v>
      </c>
      <c r="W761" s="9">
        <f t="shared" si="78"/>
        <v>103.97</v>
      </c>
    </row>
    <row r="762" spans="1:23" x14ac:dyDescent="0.25">
      <c r="A762" s="1">
        <v>6382</v>
      </c>
      <c r="B762" s="1" t="s">
        <v>1587</v>
      </c>
      <c r="C762" s="2" t="s">
        <v>1837</v>
      </c>
      <c r="D762" s="6">
        <v>292</v>
      </c>
      <c r="E762" s="6">
        <v>292</v>
      </c>
      <c r="F762" s="6">
        <v>292</v>
      </c>
      <c r="G762" s="6">
        <v>292</v>
      </c>
      <c r="H762" s="6">
        <v>292</v>
      </c>
      <c r="I762" s="6">
        <v>292</v>
      </c>
      <c r="J762" s="7">
        <v>7.29</v>
      </c>
      <c r="K762" s="7">
        <v>9.24</v>
      </c>
      <c r="L762" s="7">
        <v>10.19</v>
      </c>
      <c r="M762" s="7">
        <v>10.69</v>
      </c>
      <c r="N762" s="7">
        <v>10.9</v>
      </c>
      <c r="O762" s="7">
        <v>10.96</v>
      </c>
      <c r="P762" s="9">
        <f t="shared" si="73"/>
        <v>284.70999999999998</v>
      </c>
      <c r="S762" s="9">
        <f t="shared" si="74"/>
        <v>282.76</v>
      </c>
      <c r="T762" s="9">
        <f t="shared" si="75"/>
        <v>281.81</v>
      </c>
      <c r="U762" s="9">
        <f t="shared" si="76"/>
        <v>281.31</v>
      </c>
      <c r="V762" s="9">
        <f t="shared" si="77"/>
        <v>281.10000000000002</v>
      </c>
      <c r="W762" s="9">
        <f t="shared" si="78"/>
        <v>281.04000000000002</v>
      </c>
    </row>
    <row r="763" spans="1:23" x14ac:dyDescent="0.25">
      <c r="A763" s="1">
        <v>1256</v>
      </c>
      <c r="B763" s="1" t="s">
        <v>735</v>
      </c>
      <c r="C763" s="2" t="s">
        <v>1833</v>
      </c>
      <c r="D763" s="6">
        <v>361</v>
      </c>
      <c r="E763" s="6">
        <v>361</v>
      </c>
      <c r="F763" s="6">
        <v>361</v>
      </c>
      <c r="G763" s="6">
        <v>361</v>
      </c>
      <c r="H763" s="6">
        <v>361</v>
      </c>
      <c r="I763" s="6">
        <v>361</v>
      </c>
      <c r="J763" s="7">
        <v>9.92</v>
      </c>
      <c r="K763" s="7">
        <v>14.44</v>
      </c>
      <c r="L763" s="7">
        <v>18.010000000000002</v>
      </c>
      <c r="M763" s="7">
        <v>18.489999999999998</v>
      </c>
      <c r="N763" s="7">
        <v>18.79</v>
      </c>
      <c r="O763" s="7">
        <v>18.8</v>
      </c>
      <c r="P763" s="9">
        <f t="shared" si="73"/>
        <v>351.08</v>
      </c>
      <c r="S763" s="9">
        <f t="shared" si="74"/>
        <v>346.56</v>
      </c>
      <c r="T763" s="9">
        <f t="shared" si="75"/>
        <v>342.99</v>
      </c>
      <c r="U763" s="9">
        <f t="shared" si="76"/>
        <v>342.51</v>
      </c>
      <c r="V763" s="9">
        <f t="shared" si="77"/>
        <v>342.21</v>
      </c>
      <c r="W763" s="9">
        <f t="shared" si="78"/>
        <v>342.2</v>
      </c>
    </row>
    <row r="764" spans="1:23" x14ac:dyDescent="0.25">
      <c r="A764" s="1">
        <v>1258</v>
      </c>
      <c r="B764" s="1" t="s">
        <v>736</v>
      </c>
      <c r="C764" s="2" t="s">
        <v>1830</v>
      </c>
      <c r="D764" s="6">
        <v>167</v>
      </c>
      <c r="E764" s="6">
        <v>167</v>
      </c>
      <c r="F764" s="6">
        <v>167</v>
      </c>
      <c r="G764" s="6">
        <v>167</v>
      </c>
      <c r="H764" s="6">
        <v>167</v>
      </c>
      <c r="I764" s="6">
        <v>167</v>
      </c>
      <c r="J764" s="7">
        <v>9.39</v>
      </c>
      <c r="K764" s="7">
        <v>12.95</v>
      </c>
      <c r="L764" s="7">
        <v>15.26</v>
      </c>
      <c r="M764" s="7">
        <v>16.239999999999998</v>
      </c>
      <c r="N764" s="7">
        <v>16.45</v>
      </c>
      <c r="O764" s="7">
        <v>16.47</v>
      </c>
      <c r="P764" s="9">
        <f t="shared" si="73"/>
        <v>157.61000000000001</v>
      </c>
      <c r="S764" s="9">
        <f t="shared" si="74"/>
        <v>154.05000000000001</v>
      </c>
      <c r="T764" s="9">
        <f t="shared" si="75"/>
        <v>151.74</v>
      </c>
      <c r="U764" s="9">
        <f t="shared" si="76"/>
        <v>150.76</v>
      </c>
      <c r="V764" s="9">
        <f t="shared" si="77"/>
        <v>150.55000000000001</v>
      </c>
      <c r="W764" s="9">
        <f t="shared" si="78"/>
        <v>150.53</v>
      </c>
    </row>
    <row r="765" spans="1:23" x14ac:dyDescent="0.25">
      <c r="A765" s="1">
        <v>3018</v>
      </c>
      <c r="B765" s="1" t="s">
        <v>1311</v>
      </c>
      <c r="C765" s="2" t="s">
        <v>1830</v>
      </c>
      <c r="D765" s="6">
        <v>121</v>
      </c>
      <c r="E765" s="6">
        <v>121</v>
      </c>
      <c r="F765" s="6">
        <v>121</v>
      </c>
      <c r="G765" s="6">
        <v>121</v>
      </c>
      <c r="H765" s="6">
        <v>121</v>
      </c>
      <c r="I765" s="6">
        <v>121</v>
      </c>
      <c r="J765" s="7">
        <v>10.02</v>
      </c>
      <c r="K765" s="7">
        <v>14.08</v>
      </c>
      <c r="L765" s="7">
        <v>16.489999999999998</v>
      </c>
      <c r="M765" s="7">
        <v>17.63</v>
      </c>
      <c r="N765" s="7">
        <v>17.940000000000001</v>
      </c>
      <c r="O765" s="7">
        <v>18.07</v>
      </c>
      <c r="P765" s="9">
        <f t="shared" si="73"/>
        <v>110.98</v>
      </c>
      <c r="S765" s="9">
        <f t="shared" si="74"/>
        <v>106.92</v>
      </c>
      <c r="T765" s="9">
        <f t="shared" si="75"/>
        <v>104.51</v>
      </c>
      <c r="U765" s="9">
        <f t="shared" si="76"/>
        <v>103.37</v>
      </c>
      <c r="V765" s="9">
        <f t="shared" si="77"/>
        <v>103.06</v>
      </c>
      <c r="W765" s="9">
        <f t="shared" si="78"/>
        <v>102.93</v>
      </c>
    </row>
    <row r="766" spans="1:23" x14ac:dyDescent="0.25">
      <c r="A766" s="1">
        <v>1259</v>
      </c>
      <c r="B766" s="1" t="s">
        <v>737</v>
      </c>
      <c r="C766" s="2" t="s">
        <v>1830</v>
      </c>
      <c r="D766" s="6">
        <v>116</v>
      </c>
      <c r="E766" s="6">
        <v>116</v>
      </c>
      <c r="F766" s="6">
        <v>116</v>
      </c>
      <c r="G766" s="6">
        <v>116</v>
      </c>
      <c r="H766" s="6">
        <v>116</v>
      </c>
      <c r="I766" s="6">
        <v>116</v>
      </c>
      <c r="J766" s="7">
        <v>10.41</v>
      </c>
      <c r="K766" s="7">
        <v>15.01</v>
      </c>
      <c r="L766" s="7">
        <v>18.29</v>
      </c>
      <c r="M766" s="7">
        <v>19.010000000000002</v>
      </c>
      <c r="N766" s="7">
        <v>19.309999999999999</v>
      </c>
      <c r="O766" s="7">
        <v>19.399999999999999</v>
      </c>
      <c r="P766" s="9">
        <f t="shared" si="73"/>
        <v>105.59</v>
      </c>
      <c r="S766" s="9">
        <f t="shared" si="74"/>
        <v>100.99</v>
      </c>
      <c r="T766" s="9">
        <f t="shared" si="75"/>
        <v>97.710000000000008</v>
      </c>
      <c r="U766" s="9">
        <f t="shared" si="76"/>
        <v>96.99</v>
      </c>
      <c r="V766" s="9">
        <f t="shared" si="77"/>
        <v>96.69</v>
      </c>
      <c r="W766" s="9">
        <f t="shared" si="78"/>
        <v>96.6</v>
      </c>
    </row>
    <row r="767" spans="1:23" x14ac:dyDescent="0.25">
      <c r="A767" s="1">
        <v>1260</v>
      </c>
      <c r="B767" s="1" t="s">
        <v>738</v>
      </c>
      <c r="C767" s="2" t="s">
        <v>1834</v>
      </c>
      <c r="D767" s="6">
        <v>283</v>
      </c>
      <c r="E767" s="6">
        <v>283</v>
      </c>
      <c r="F767" s="6">
        <v>283</v>
      </c>
      <c r="G767" s="6">
        <v>283</v>
      </c>
      <c r="H767" s="6">
        <v>283</v>
      </c>
      <c r="I767" s="6">
        <v>283</v>
      </c>
      <c r="J767" s="7">
        <v>9.82</v>
      </c>
      <c r="K767" s="7">
        <v>14.48</v>
      </c>
      <c r="L767" s="7">
        <v>17.89</v>
      </c>
      <c r="M767" s="7">
        <v>18.23</v>
      </c>
      <c r="N767" s="7">
        <v>18.55</v>
      </c>
      <c r="O767" s="7">
        <v>18.559999999999999</v>
      </c>
      <c r="P767" s="9">
        <f t="shared" si="73"/>
        <v>273.18</v>
      </c>
      <c r="S767" s="9">
        <f t="shared" si="74"/>
        <v>268.52</v>
      </c>
      <c r="T767" s="9">
        <f t="shared" si="75"/>
        <v>265.11</v>
      </c>
      <c r="U767" s="9">
        <f t="shared" si="76"/>
        <v>264.77</v>
      </c>
      <c r="V767" s="9">
        <f t="shared" si="77"/>
        <v>264.45</v>
      </c>
      <c r="W767" s="9">
        <f t="shared" si="78"/>
        <v>264.44</v>
      </c>
    </row>
    <row r="768" spans="1:23" x14ac:dyDescent="0.25">
      <c r="A768" s="1">
        <v>1261</v>
      </c>
      <c r="B768" s="1" t="s">
        <v>739</v>
      </c>
      <c r="C768" s="2" t="s">
        <v>1841</v>
      </c>
      <c r="D768" s="6">
        <v>186</v>
      </c>
      <c r="E768" s="6">
        <v>186</v>
      </c>
      <c r="F768" s="6">
        <v>186</v>
      </c>
      <c r="G768" s="6">
        <v>186</v>
      </c>
      <c r="H768" s="6">
        <v>186</v>
      </c>
      <c r="I768" s="6">
        <v>186</v>
      </c>
      <c r="J768" s="7">
        <v>9.17</v>
      </c>
      <c r="K768" s="7">
        <v>13.12</v>
      </c>
      <c r="L768" s="7">
        <v>16.16</v>
      </c>
      <c r="M768" s="7">
        <v>17.79</v>
      </c>
      <c r="N768" s="7">
        <v>18.09</v>
      </c>
      <c r="O768" s="7">
        <v>18.11</v>
      </c>
      <c r="P768" s="9">
        <f t="shared" si="73"/>
        <v>176.83</v>
      </c>
      <c r="S768" s="9">
        <f t="shared" si="74"/>
        <v>172.88</v>
      </c>
      <c r="T768" s="9">
        <f t="shared" si="75"/>
        <v>169.84</v>
      </c>
      <c r="U768" s="9">
        <f t="shared" si="76"/>
        <v>168.21</v>
      </c>
      <c r="V768" s="9">
        <f t="shared" si="77"/>
        <v>167.91</v>
      </c>
      <c r="W768" s="9">
        <f t="shared" si="78"/>
        <v>167.89</v>
      </c>
    </row>
    <row r="769" spans="1:23" x14ac:dyDescent="0.25">
      <c r="A769" s="1">
        <v>3022</v>
      </c>
      <c r="B769" s="1" t="s">
        <v>1313</v>
      </c>
      <c r="C769" s="2" t="s">
        <v>1841</v>
      </c>
      <c r="D769" s="6">
        <v>117</v>
      </c>
      <c r="E769" s="6">
        <v>117</v>
      </c>
      <c r="F769" s="6">
        <v>117</v>
      </c>
      <c r="G769" s="6">
        <v>117</v>
      </c>
      <c r="H769" s="6">
        <v>117</v>
      </c>
      <c r="I769" s="6">
        <v>117</v>
      </c>
      <c r="J769" s="7">
        <v>9.14</v>
      </c>
      <c r="K769" s="7">
        <v>12.86</v>
      </c>
      <c r="L769" s="7">
        <v>15.57</v>
      </c>
      <c r="M769" s="7">
        <v>17.03</v>
      </c>
      <c r="N769" s="7">
        <v>17.329999999999998</v>
      </c>
      <c r="O769" s="7">
        <v>17.36</v>
      </c>
      <c r="P769" s="9">
        <f t="shared" si="73"/>
        <v>107.86</v>
      </c>
      <c r="S769" s="9">
        <f t="shared" si="74"/>
        <v>104.14</v>
      </c>
      <c r="T769" s="9">
        <f t="shared" si="75"/>
        <v>101.43</v>
      </c>
      <c r="U769" s="9">
        <f t="shared" si="76"/>
        <v>99.97</v>
      </c>
      <c r="V769" s="9">
        <f t="shared" si="77"/>
        <v>99.67</v>
      </c>
      <c r="W769" s="9">
        <f t="shared" si="78"/>
        <v>99.64</v>
      </c>
    </row>
    <row r="770" spans="1:23" x14ac:dyDescent="0.25">
      <c r="A770" s="1">
        <v>1263</v>
      </c>
      <c r="B770" s="1" t="s">
        <v>740</v>
      </c>
      <c r="C770" s="2" t="s">
        <v>1827</v>
      </c>
      <c r="D770" s="6">
        <v>202</v>
      </c>
      <c r="E770" s="6">
        <v>202</v>
      </c>
      <c r="F770" s="6">
        <v>202</v>
      </c>
      <c r="G770" s="6">
        <v>202</v>
      </c>
      <c r="H770" s="6">
        <v>202</v>
      </c>
      <c r="I770" s="6">
        <v>202</v>
      </c>
      <c r="J770" s="7">
        <v>9.41</v>
      </c>
      <c r="K770" s="7">
        <v>13.42</v>
      </c>
      <c r="L770" s="7">
        <v>16.23</v>
      </c>
      <c r="M770" s="7">
        <v>17.63</v>
      </c>
      <c r="N770" s="7">
        <v>17.940000000000001</v>
      </c>
      <c r="O770" s="7">
        <v>18.03</v>
      </c>
      <c r="P770" s="9">
        <f t="shared" si="73"/>
        <v>192.59</v>
      </c>
      <c r="S770" s="9">
        <f t="shared" si="74"/>
        <v>188.58</v>
      </c>
      <c r="T770" s="9">
        <f t="shared" si="75"/>
        <v>185.77</v>
      </c>
      <c r="U770" s="9">
        <f t="shared" si="76"/>
        <v>184.37</v>
      </c>
      <c r="V770" s="9">
        <f t="shared" si="77"/>
        <v>184.06</v>
      </c>
      <c r="W770" s="9">
        <f t="shared" si="78"/>
        <v>183.97</v>
      </c>
    </row>
    <row r="771" spans="1:23" x14ac:dyDescent="0.25">
      <c r="A771" s="1">
        <v>1264</v>
      </c>
      <c r="B771" s="1" t="s">
        <v>741</v>
      </c>
      <c r="C771" s="2" t="s">
        <v>1828</v>
      </c>
      <c r="D771" s="6">
        <v>122</v>
      </c>
      <c r="E771" s="6">
        <v>122</v>
      </c>
      <c r="F771" s="6">
        <v>122</v>
      </c>
      <c r="G771" s="6">
        <v>122</v>
      </c>
      <c r="H771" s="6">
        <v>122</v>
      </c>
      <c r="I771" s="6">
        <v>122</v>
      </c>
      <c r="J771" s="7">
        <v>8.69</v>
      </c>
      <c r="K771" s="7">
        <v>11.89</v>
      </c>
      <c r="L771" s="7">
        <v>13.82</v>
      </c>
      <c r="M771" s="7">
        <v>14.77</v>
      </c>
      <c r="N771" s="7">
        <v>15.03</v>
      </c>
      <c r="O771" s="7">
        <v>15.12</v>
      </c>
      <c r="P771" s="9">
        <f t="shared" si="73"/>
        <v>113.31</v>
      </c>
      <c r="S771" s="9">
        <f t="shared" si="74"/>
        <v>110.11</v>
      </c>
      <c r="T771" s="9">
        <f t="shared" si="75"/>
        <v>108.18</v>
      </c>
      <c r="U771" s="9">
        <f t="shared" si="76"/>
        <v>107.23</v>
      </c>
      <c r="V771" s="9">
        <f t="shared" si="77"/>
        <v>106.97</v>
      </c>
      <c r="W771" s="9">
        <f t="shared" si="78"/>
        <v>106.88</v>
      </c>
    </row>
    <row r="772" spans="1:23" x14ac:dyDescent="0.25">
      <c r="A772" s="1">
        <v>3019</v>
      </c>
      <c r="B772" s="1" t="s">
        <v>1312</v>
      </c>
      <c r="C772" s="2" t="s">
        <v>1837</v>
      </c>
      <c r="D772" s="6">
        <v>112</v>
      </c>
      <c r="E772" s="6">
        <v>112</v>
      </c>
      <c r="F772" s="6">
        <v>112</v>
      </c>
      <c r="G772" s="6">
        <v>112</v>
      </c>
      <c r="H772" s="6">
        <v>112</v>
      </c>
      <c r="I772" s="6">
        <v>112</v>
      </c>
      <c r="J772" s="7">
        <v>7.37</v>
      </c>
      <c r="K772" s="7">
        <v>10.119999999999999</v>
      </c>
      <c r="L772" s="7">
        <v>12.17</v>
      </c>
      <c r="M772" s="7">
        <v>13.3</v>
      </c>
      <c r="N772" s="7">
        <v>13.61</v>
      </c>
      <c r="O772" s="7">
        <v>13.63</v>
      </c>
      <c r="P772" s="9">
        <f t="shared" si="73"/>
        <v>104.63</v>
      </c>
      <c r="S772" s="9">
        <f t="shared" si="74"/>
        <v>101.88</v>
      </c>
      <c r="T772" s="9">
        <f t="shared" si="75"/>
        <v>99.83</v>
      </c>
      <c r="U772" s="9">
        <f t="shared" si="76"/>
        <v>98.7</v>
      </c>
      <c r="V772" s="9">
        <f t="shared" si="77"/>
        <v>98.39</v>
      </c>
      <c r="W772" s="9">
        <f t="shared" si="78"/>
        <v>98.37</v>
      </c>
    </row>
    <row r="773" spans="1:23" x14ac:dyDescent="0.25">
      <c r="A773" s="1">
        <v>1266</v>
      </c>
      <c r="B773" s="1" t="s">
        <v>742</v>
      </c>
      <c r="C773" s="2" t="s">
        <v>1839</v>
      </c>
      <c r="D773" s="6">
        <v>106</v>
      </c>
      <c r="E773" s="6">
        <v>106</v>
      </c>
      <c r="F773" s="6">
        <v>106</v>
      </c>
      <c r="G773" s="6">
        <v>106</v>
      </c>
      <c r="H773" s="6">
        <v>106</v>
      </c>
      <c r="I773" s="6">
        <v>106</v>
      </c>
      <c r="J773" s="7">
        <v>8.6199999999999992</v>
      </c>
      <c r="K773" s="7">
        <v>11.19</v>
      </c>
      <c r="L773" s="7">
        <v>12.41</v>
      </c>
      <c r="M773" s="7">
        <v>13.13</v>
      </c>
      <c r="N773" s="7">
        <v>13.42</v>
      </c>
      <c r="O773" s="7">
        <v>13.52</v>
      </c>
      <c r="P773" s="9">
        <f t="shared" si="73"/>
        <v>97.38</v>
      </c>
      <c r="S773" s="9">
        <f t="shared" si="74"/>
        <v>94.81</v>
      </c>
      <c r="T773" s="9">
        <f t="shared" si="75"/>
        <v>93.59</v>
      </c>
      <c r="U773" s="9">
        <f t="shared" si="76"/>
        <v>92.87</v>
      </c>
      <c r="V773" s="9">
        <f t="shared" si="77"/>
        <v>92.58</v>
      </c>
      <c r="W773" s="9">
        <f t="shared" si="78"/>
        <v>92.48</v>
      </c>
    </row>
    <row r="774" spans="1:23" x14ac:dyDescent="0.25">
      <c r="A774" s="1">
        <v>1267</v>
      </c>
      <c r="B774" s="1" t="s">
        <v>743</v>
      </c>
      <c r="C774" s="2" t="s">
        <v>1835</v>
      </c>
      <c r="D774" s="6">
        <v>140</v>
      </c>
      <c r="E774" s="6">
        <v>140</v>
      </c>
      <c r="F774" s="6">
        <v>140</v>
      </c>
      <c r="G774" s="6">
        <v>140</v>
      </c>
      <c r="H774" s="6">
        <v>140</v>
      </c>
      <c r="I774" s="6">
        <v>140</v>
      </c>
      <c r="J774" s="7">
        <v>10.08</v>
      </c>
      <c r="K774" s="7">
        <v>14.39</v>
      </c>
      <c r="L774" s="7">
        <v>17.440000000000001</v>
      </c>
      <c r="M774" s="7">
        <v>18.96</v>
      </c>
      <c r="N774" s="7">
        <v>19.25</v>
      </c>
      <c r="O774" s="7">
        <v>19.309999999999999</v>
      </c>
      <c r="P774" s="9">
        <f t="shared" ref="P774:P837" si="79">D774-J774</f>
        <v>129.91999999999999</v>
      </c>
      <c r="S774" s="9">
        <f t="shared" ref="S774:S837" si="80">E774-K774</f>
        <v>125.61</v>
      </c>
      <c r="T774" s="9">
        <f t="shared" ref="T774:T837" si="81">F774-L774</f>
        <v>122.56</v>
      </c>
      <c r="U774" s="9">
        <f t="shared" ref="U774:U837" si="82">G774-M774</f>
        <v>121.03999999999999</v>
      </c>
      <c r="V774" s="9">
        <f t="shared" ref="V774:V837" si="83">H774-N774</f>
        <v>120.75</v>
      </c>
      <c r="W774" s="9">
        <f t="shared" ref="W774:W837" si="84">I774-O774</f>
        <v>120.69</v>
      </c>
    </row>
    <row r="775" spans="1:23" x14ac:dyDescent="0.25">
      <c r="A775" s="1">
        <v>1269</v>
      </c>
      <c r="B775" s="1" t="s">
        <v>744</v>
      </c>
      <c r="C775" s="2" t="s">
        <v>1833</v>
      </c>
      <c r="D775" s="6">
        <v>102</v>
      </c>
      <c r="E775" s="6">
        <v>102</v>
      </c>
      <c r="F775" s="6">
        <v>102</v>
      </c>
      <c r="G775" s="6">
        <v>102</v>
      </c>
      <c r="H775" s="6">
        <v>102</v>
      </c>
      <c r="I775" s="6">
        <v>102</v>
      </c>
      <c r="J775" s="7">
        <v>10.71</v>
      </c>
      <c r="K775" s="7">
        <v>15.27</v>
      </c>
      <c r="L775" s="7">
        <v>18.149999999999999</v>
      </c>
      <c r="M775" s="7">
        <v>18.93</v>
      </c>
      <c r="N775" s="7">
        <v>19.18</v>
      </c>
      <c r="O775" s="7">
        <v>19.2</v>
      </c>
      <c r="P775" s="9">
        <f t="shared" si="79"/>
        <v>91.289999999999992</v>
      </c>
      <c r="S775" s="9">
        <f t="shared" si="80"/>
        <v>86.73</v>
      </c>
      <c r="T775" s="9">
        <f t="shared" si="81"/>
        <v>83.85</v>
      </c>
      <c r="U775" s="9">
        <f t="shared" si="82"/>
        <v>83.07</v>
      </c>
      <c r="V775" s="9">
        <f t="shared" si="83"/>
        <v>82.82</v>
      </c>
      <c r="W775" s="9">
        <f t="shared" si="84"/>
        <v>82.8</v>
      </c>
    </row>
    <row r="776" spans="1:23" x14ac:dyDescent="0.25">
      <c r="A776" s="1">
        <v>1270</v>
      </c>
      <c r="B776" s="1" t="s">
        <v>745</v>
      </c>
      <c r="C776" s="2" t="s">
        <v>1831</v>
      </c>
      <c r="D776" s="6">
        <v>171</v>
      </c>
      <c r="E776" s="6">
        <v>171</v>
      </c>
      <c r="F776" s="6">
        <v>171</v>
      </c>
      <c r="G776" s="6">
        <v>171</v>
      </c>
      <c r="H776" s="6">
        <v>171</v>
      </c>
      <c r="I776" s="6">
        <v>171</v>
      </c>
      <c r="J776" s="7">
        <v>9.14</v>
      </c>
      <c r="K776" s="7">
        <v>13.02</v>
      </c>
      <c r="L776" s="7">
        <v>16.059999999999999</v>
      </c>
      <c r="M776" s="7">
        <v>17.71</v>
      </c>
      <c r="N776" s="7">
        <v>18.02</v>
      </c>
      <c r="O776" s="7">
        <v>18.03</v>
      </c>
      <c r="P776" s="9">
        <f t="shared" si="79"/>
        <v>161.86000000000001</v>
      </c>
      <c r="S776" s="9">
        <f t="shared" si="80"/>
        <v>157.97999999999999</v>
      </c>
      <c r="T776" s="9">
        <f t="shared" si="81"/>
        <v>154.94</v>
      </c>
      <c r="U776" s="9">
        <f t="shared" si="82"/>
        <v>153.29</v>
      </c>
      <c r="V776" s="9">
        <f t="shared" si="83"/>
        <v>152.97999999999999</v>
      </c>
      <c r="W776" s="9">
        <f t="shared" si="84"/>
        <v>152.97</v>
      </c>
    </row>
    <row r="777" spans="1:23" x14ac:dyDescent="0.25">
      <c r="A777" s="1">
        <v>3067</v>
      </c>
      <c r="B777" s="1" t="s">
        <v>1357</v>
      </c>
      <c r="C777" s="2" t="s">
        <v>1837</v>
      </c>
      <c r="D777" s="6">
        <v>154</v>
      </c>
      <c r="E777" s="6">
        <v>154</v>
      </c>
      <c r="F777" s="6">
        <v>154</v>
      </c>
      <c r="G777" s="6">
        <v>154</v>
      </c>
      <c r="H777" s="6">
        <v>154</v>
      </c>
      <c r="I777" s="6">
        <v>154</v>
      </c>
      <c r="J777" s="7">
        <v>8.9600000000000009</v>
      </c>
      <c r="K777" s="7">
        <v>13.51</v>
      </c>
      <c r="L777" s="7">
        <v>16.760000000000002</v>
      </c>
      <c r="M777" s="7">
        <v>18.399999999999999</v>
      </c>
      <c r="N777" s="7">
        <v>18.73</v>
      </c>
      <c r="O777" s="7">
        <v>18.809999999999999</v>
      </c>
      <c r="P777" s="9">
        <f t="shared" si="79"/>
        <v>145.04</v>
      </c>
      <c r="S777" s="9">
        <f t="shared" si="80"/>
        <v>140.49</v>
      </c>
      <c r="T777" s="9">
        <f t="shared" si="81"/>
        <v>137.24</v>
      </c>
      <c r="U777" s="9">
        <f t="shared" si="82"/>
        <v>135.6</v>
      </c>
      <c r="V777" s="9">
        <f t="shared" si="83"/>
        <v>135.27000000000001</v>
      </c>
      <c r="W777" s="9">
        <f t="shared" si="84"/>
        <v>135.19</v>
      </c>
    </row>
    <row r="778" spans="1:23" x14ac:dyDescent="0.25">
      <c r="A778" s="1">
        <v>6383</v>
      </c>
      <c r="B778" s="1" t="s">
        <v>1588</v>
      </c>
      <c r="C778" s="2" t="s">
        <v>1833</v>
      </c>
      <c r="D778" s="6">
        <v>196</v>
      </c>
      <c r="E778" s="6">
        <v>196</v>
      </c>
      <c r="F778" s="6">
        <v>196</v>
      </c>
      <c r="G778" s="6">
        <v>196</v>
      </c>
      <c r="H778" s="6">
        <v>196</v>
      </c>
      <c r="I778" s="6">
        <v>196</v>
      </c>
      <c r="J778" s="7">
        <v>9.76</v>
      </c>
      <c r="K778" s="7">
        <v>14.01</v>
      </c>
      <c r="L778" s="7">
        <v>17</v>
      </c>
      <c r="M778" s="7">
        <v>18.52</v>
      </c>
      <c r="N778" s="7">
        <v>18.82</v>
      </c>
      <c r="O778" s="7">
        <v>18.88</v>
      </c>
      <c r="P778" s="9">
        <f t="shared" si="79"/>
        <v>186.24</v>
      </c>
      <c r="S778" s="9">
        <f t="shared" si="80"/>
        <v>181.99</v>
      </c>
      <c r="T778" s="9">
        <f t="shared" si="81"/>
        <v>179</v>
      </c>
      <c r="U778" s="9">
        <f t="shared" si="82"/>
        <v>177.48</v>
      </c>
      <c r="V778" s="9">
        <f t="shared" si="83"/>
        <v>177.18</v>
      </c>
      <c r="W778" s="9">
        <f t="shared" si="84"/>
        <v>177.12</v>
      </c>
    </row>
    <row r="779" spans="1:23" x14ac:dyDescent="0.25">
      <c r="A779" s="1">
        <v>1271</v>
      </c>
      <c r="B779" s="1" t="s">
        <v>746</v>
      </c>
      <c r="C779" s="2" t="s">
        <v>1828</v>
      </c>
      <c r="D779" s="6">
        <v>195</v>
      </c>
      <c r="E779" s="6">
        <v>195</v>
      </c>
      <c r="F779" s="6">
        <v>195</v>
      </c>
      <c r="G779" s="6">
        <v>195</v>
      </c>
      <c r="H779" s="6">
        <v>195</v>
      </c>
      <c r="I779" s="6">
        <v>195</v>
      </c>
      <c r="J779" s="7">
        <v>10.35</v>
      </c>
      <c r="K779" s="7">
        <v>15.41</v>
      </c>
      <c r="L779" s="7">
        <v>17.41</v>
      </c>
      <c r="M779" s="7">
        <v>17.739999999999998</v>
      </c>
      <c r="N779" s="7">
        <v>18.05</v>
      </c>
      <c r="O779" s="7">
        <v>18.079999999999998</v>
      </c>
      <c r="P779" s="9">
        <f t="shared" si="79"/>
        <v>184.65</v>
      </c>
      <c r="S779" s="9">
        <f t="shared" si="80"/>
        <v>179.59</v>
      </c>
      <c r="T779" s="9">
        <f t="shared" si="81"/>
        <v>177.59</v>
      </c>
      <c r="U779" s="9">
        <f t="shared" si="82"/>
        <v>177.26</v>
      </c>
      <c r="V779" s="9">
        <f t="shared" si="83"/>
        <v>176.95</v>
      </c>
      <c r="W779" s="9">
        <f t="shared" si="84"/>
        <v>176.92000000000002</v>
      </c>
    </row>
    <row r="780" spans="1:23" x14ac:dyDescent="0.25">
      <c r="A780" s="1">
        <v>1272</v>
      </c>
      <c r="B780" s="1" t="s">
        <v>747</v>
      </c>
      <c r="C780" s="2" t="s">
        <v>1831</v>
      </c>
      <c r="D780" s="6">
        <v>116</v>
      </c>
      <c r="E780" s="6">
        <v>116</v>
      </c>
      <c r="F780" s="6">
        <v>116</v>
      </c>
      <c r="G780" s="6">
        <v>116</v>
      </c>
      <c r="H780" s="6">
        <v>116</v>
      </c>
      <c r="I780" s="6">
        <v>116</v>
      </c>
      <c r="J780" s="7">
        <v>9.19</v>
      </c>
      <c r="K780" s="7">
        <v>13.33</v>
      </c>
      <c r="L780" s="7">
        <v>16.79</v>
      </c>
      <c r="M780" s="7">
        <v>18.690000000000001</v>
      </c>
      <c r="N780" s="7">
        <v>19.010000000000002</v>
      </c>
      <c r="O780" s="7">
        <v>19.010000000000002</v>
      </c>
      <c r="P780" s="9">
        <f t="shared" si="79"/>
        <v>106.81</v>
      </c>
      <c r="S780" s="9">
        <f t="shared" si="80"/>
        <v>102.67</v>
      </c>
      <c r="T780" s="9">
        <f t="shared" si="81"/>
        <v>99.210000000000008</v>
      </c>
      <c r="U780" s="9">
        <f t="shared" si="82"/>
        <v>97.31</v>
      </c>
      <c r="V780" s="9">
        <f t="shared" si="83"/>
        <v>96.99</v>
      </c>
      <c r="W780" s="9">
        <f t="shared" si="84"/>
        <v>96.99</v>
      </c>
    </row>
    <row r="781" spans="1:23" x14ac:dyDescent="0.25">
      <c r="A781" s="1">
        <v>1275</v>
      </c>
      <c r="B781" s="1" t="s">
        <v>748</v>
      </c>
      <c r="C781" s="2" t="s">
        <v>1830</v>
      </c>
      <c r="D781" s="6">
        <v>206</v>
      </c>
      <c r="E781" s="6">
        <v>206</v>
      </c>
      <c r="F781" s="6">
        <v>206</v>
      </c>
      <c r="G781" s="6">
        <v>206</v>
      </c>
      <c r="H781" s="6">
        <v>206</v>
      </c>
      <c r="I781" s="6">
        <v>206</v>
      </c>
      <c r="J781" s="7">
        <v>7.69</v>
      </c>
      <c r="K781" s="7">
        <v>10.39</v>
      </c>
      <c r="L781" s="7">
        <v>11.81</v>
      </c>
      <c r="M781" s="7">
        <v>12.49</v>
      </c>
      <c r="N781" s="7">
        <v>12.73</v>
      </c>
      <c r="O781" s="7">
        <v>12.83</v>
      </c>
      <c r="P781" s="9">
        <f t="shared" si="79"/>
        <v>198.31</v>
      </c>
      <c r="S781" s="9">
        <f t="shared" si="80"/>
        <v>195.61</v>
      </c>
      <c r="T781" s="9">
        <f t="shared" si="81"/>
        <v>194.19</v>
      </c>
      <c r="U781" s="9">
        <f t="shared" si="82"/>
        <v>193.51</v>
      </c>
      <c r="V781" s="9">
        <f t="shared" si="83"/>
        <v>193.27</v>
      </c>
      <c r="W781" s="9">
        <f t="shared" si="84"/>
        <v>193.17</v>
      </c>
    </row>
    <row r="782" spans="1:23" x14ac:dyDescent="0.25">
      <c r="A782" s="1">
        <v>6384</v>
      </c>
      <c r="B782" s="1" t="s">
        <v>1589</v>
      </c>
      <c r="C782" s="2" t="s">
        <v>1833</v>
      </c>
      <c r="D782" s="6">
        <v>311</v>
      </c>
      <c r="E782" s="6">
        <v>311</v>
      </c>
      <c r="F782" s="6">
        <v>311</v>
      </c>
      <c r="G782" s="6">
        <v>311</v>
      </c>
      <c r="H782" s="6">
        <v>311</v>
      </c>
      <c r="I782" s="6">
        <v>311</v>
      </c>
      <c r="J782" s="7">
        <v>8.2100000000000009</v>
      </c>
      <c r="K782" s="7">
        <v>10.99</v>
      </c>
      <c r="L782" s="7">
        <v>12.4</v>
      </c>
      <c r="M782" s="7">
        <v>13.06</v>
      </c>
      <c r="N782" s="7">
        <v>13.27</v>
      </c>
      <c r="O782" s="7">
        <v>13.35</v>
      </c>
      <c r="P782" s="9">
        <f t="shared" si="79"/>
        <v>302.79000000000002</v>
      </c>
      <c r="S782" s="9">
        <f t="shared" si="80"/>
        <v>300.01</v>
      </c>
      <c r="T782" s="9">
        <f t="shared" si="81"/>
        <v>298.60000000000002</v>
      </c>
      <c r="U782" s="9">
        <f t="shared" si="82"/>
        <v>297.94</v>
      </c>
      <c r="V782" s="9">
        <f t="shared" si="83"/>
        <v>297.73</v>
      </c>
      <c r="W782" s="9">
        <f t="shared" si="84"/>
        <v>297.64999999999998</v>
      </c>
    </row>
    <row r="783" spans="1:23" x14ac:dyDescent="0.25">
      <c r="A783" s="1">
        <v>1276</v>
      </c>
      <c r="B783" s="1" t="s">
        <v>749</v>
      </c>
      <c r="C783" s="2" t="s">
        <v>1833</v>
      </c>
      <c r="D783" s="6">
        <v>97</v>
      </c>
      <c r="E783" s="6">
        <v>97</v>
      </c>
      <c r="F783" s="6">
        <v>97</v>
      </c>
      <c r="G783" s="6">
        <v>97</v>
      </c>
      <c r="H783" s="6">
        <v>97</v>
      </c>
      <c r="I783" s="6">
        <v>97</v>
      </c>
      <c r="J783" s="7">
        <v>6.41</v>
      </c>
      <c r="K783" s="7">
        <v>8.02</v>
      </c>
      <c r="L783" s="7">
        <v>8.3800000000000008</v>
      </c>
      <c r="M783" s="7">
        <v>8.52</v>
      </c>
      <c r="N783" s="7">
        <v>8.6199999999999992</v>
      </c>
      <c r="O783" s="7">
        <v>8.66</v>
      </c>
      <c r="P783" s="9">
        <f t="shared" si="79"/>
        <v>90.59</v>
      </c>
      <c r="S783" s="9">
        <f t="shared" si="80"/>
        <v>88.98</v>
      </c>
      <c r="T783" s="9">
        <f t="shared" si="81"/>
        <v>88.62</v>
      </c>
      <c r="U783" s="9">
        <f t="shared" si="82"/>
        <v>88.48</v>
      </c>
      <c r="V783" s="9">
        <f t="shared" si="83"/>
        <v>88.38</v>
      </c>
      <c r="W783" s="9">
        <f t="shared" si="84"/>
        <v>88.34</v>
      </c>
    </row>
    <row r="784" spans="1:23" x14ac:dyDescent="0.25">
      <c r="A784" s="1">
        <v>1286</v>
      </c>
      <c r="B784" s="1" t="s">
        <v>759</v>
      </c>
      <c r="C784" s="2" t="s">
        <v>1833</v>
      </c>
      <c r="D784" s="6">
        <v>99</v>
      </c>
      <c r="E784" s="6">
        <v>99</v>
      </c>
      <c r="F784" s="6">
        <v>99</v>
      </c>
      <c r="G784" s="6">
        <v>99</v>
      </c>
      <c r="H784" s="6">
        <v>99</v>
      </c>
      <c r="I784" s="6">
        <v>99</v>
      </c>
      <c r="J784" s="7">
        <v>10.55</v>
      </c>
      <c r="K784" s="7">
        <v>15.06</v>
      </c>
      <c r="L784" s="7">
        <v>18.05</v>
      </c>
      <c r="M784" s="7">
        <v>19.38</v>
      </c>
      <c r="N784" s="7">
        <v>19.64</v>
      </c>
      <c r="O784" s="7">
        <v>19.7</v>
      </c>
      <c r="P784" s="9">
        <f t="shared" si="79"/>
        <v>88.45</v>
      </c>
      <c r="S784" s="9">
        <f t="shared" si="80"/>
        <v>83.94</v>
      </c>
      <c r="T784" s="9">
        <f t="shared" si="81"/>
        <v>80.95</v>
      </c>
      <c r="U784" s="9">
        <f t="shared" si="82"/>
        <v>79.62</v>
      </c>
      <c r="V784" s="9">
        <f t="shared" si="83"/>
        <v>79.36</v>
      </c>
      <c r="W784" s="9">
        <f t="shared" si="84"/>
        <v>79.3</v>
      </c>
    </row>
    <row r="785" spans="1:23" x14ac:dyDescent="0.25">
      <c r="A785" s="1">
        <v>1277</v>
      </c>
      <c r="B785" s="1" t="s">
        <v>750</v>
      </c>
      <c r="C785" s="2" t="s">
        <v>1832</v>
      </c>
      <c r="D785" s="6">
        <v>126</v>
      </c>
      <c r="E785" s="6">
        <v>126</v>
      </c>
      <c r="F785" s="6">
        <v>126</v>
      </c>
      <c r="G785" s="6">
        <v>126</v>
      </c>
      <c r="H785" s="6">
        <v>126</v>
      </c>
      <c r="I785" s="6">
        <v>126</v>
      </c>
      <c r="J785" s="7">
        <v>9.31</v>
      </c>
      <c r="K785" s="7">
        <v>12.94</v>
      </c>
      <c r="L785" s="7">
        <v>15.15</v>
      </c>
      <c r="M785" s="7">
        <v>16.22</v>
      </c>
      <c r="N785" s="7">
        <v>16.489999999999998</v>
      </c>
      <c r="O785" s="7">
        <v>16.579999999999998</v>
      </c>
      <c r="P785" s="9">
        <f t="shared" si="79"/>
        <v>116.69</v>
      </c>
      <c r="S785" s="9">
        <f t="shared" si="80"/>
        <v>113.06</v>
      </c>
      <c r="T785" s="9">
        <f t="shared" si="81"/>
        <v>110.85</v>
      </c>
      <c r="U785" s="9">
        <f t="shared" si="82"/>
        <v>109.78</v>
      </c>
      <c r="V785" s="9">
        <f t="shared" si="83"/>
        <v>109.51</v>
      </c>
      <c r="W785" s="9">
        <f t="shared" si="84"/>
        <v>109.42</v>
      </c>
    </row>
    <row r="786" spans="1:23" x14ac:dyDescent="0.25">
      <c r="A786" s="1">
        <v>1278</v>
      </c>
      <c r="B786" s="1" t="s">
        <v>751</v>
      </c>
      <c r="C786" s="2" t="s">
        <v>1839</v>
      </c>
      <c r="D786" s="6">
        <v>166</v>
      </c>
      <c r="E786" s="6">
        <v>166</v>
      </c>
      <c r="F786" s="6">
        <v>166</v>
      </c>
      <c r="G786" s="6">
        <v>166</v>
      </c>
      <c r="H786" s="6">
        <v>166</v>
      </c>
      <c r="I786" s="6">
        <v>166</v>
      </c>
      <c r="J786" s="7">
        <v>10.1</v>
      </c>
      <c r="K786" s="7">
        <v>14.24</v>
      </c>
      <c r="L786" s="7">
        <v>16.86</v>
      </c>
      <c r="M786" s="7">
        <v>18.170000000000002</v>
      </c>
      <c r="N786" s="7">
        <v>18.420000000000002</v>
      </c>
      <c r="O786" s="7">
        <v>18.47</v>
      </c>
      <c r="P786" s="9">
        <f t="shared" si="79"/>
        <v>155.9</v>
      </c>
      <c r="S786" s="9">
        <f t="shared" si="80"/>
        <v>151.76</v>
      </c>
      <c r="T786" s="9">
        <f t="shared" si="81"/>
        <v>149.13999999999999</v>
      </c>
      <c r="U786" s="9">
        <f t="shared" si="82"/>
        <v>147.82999999999998</v>
      </c>
      <c r="V786" s="9">
        <f t="shared" si="83"/>
        <v>147.57999999999998</v>
      </c>
      <c r="W786" s="9">
        <f t="shared" si="84"/>
        <v>147.53</v>
      </c>
    </row>
    <row r="787" spans="1:23" x14ac:dyDescent="0.25">
      <c r="A787" s="1">
        <v>1279</v>
      </c>
      <c r="B787" s="1" t="s">
        <v>752</v>
      </c>
      <c r="C787" s="2" t="s">
        <v>1832</v>
      </c>
      <c r="D787" s="6">
        <v>169</v>
      </c>
      <c r="E787" s="6">
        <v>169</v>
      </c>
      <c r="F787" s="6">
        <v>169</v>
      </c>
      <c r="G787" s="6">
        <v>169</v>
      </c>
      <c r="H787" s="6">
        <v>169</v>
      </c>
      <c r="I787" s="6">
        <v>169</v>
      </c>
      <c r="J787" s="7">
        <v>9.33</v>
      </c>
      <c r="K787" s="7">
        <v>13.06</v>
      </c>
      <c r="L787" s="7">
        <v>15.46</v>
      </c>
      <c r="M787" s="7">
        <v>16.649999999999999</v>
      </c>
      <c r="N787" s="7">
        <v>16.920000000000002</v>
      </c>
      <c r="O787" s="7">
        <v>16.989999999999998</v>
      </c>
      <c r="P787" s="9">
        <f t="shared" si="79"/>
        <v>159.66999999999999</v>
      </c>
      <c r="S787" s="9">
        <f t="shared" si="80"/>
        <v>155.94</v>
      </c>
      <c r="T787" s="9">
        <f t="shared" si="81"/>
        <v>153.54</v>
      </c>
      <c r="U787" s="9">
        <f t="shared" si="82"/>
        <v>152.35</v>
      </c>
      <c r="V787" s="9">
        <f t="shared" si="83"/>
        <v>152.07999999999998</v>
      </c>
      <c r="W787" s="9">
        <f t="shared" si="84"/>
        <v>152.01</v>
      </c>
    </row>
    <row r="788" spans="1:23" x14ac:dyDescent="0.25">
      <c r="A788" s="1">
        <v>1280</v>
      </c>
      <c r="B788" s="1" t="s">
        <v>753</v>
      </c>
      <c r="C788" s="2" t="s">
        <v>1832</v>
      </c>
      <c r="D788" s="6">
        <v>125</v>
      </c>
      <c r="E788" s="6">
        <v>125</v>
      </c>
      <c r="F788" s="6">
        <v>125</v>
      </c>
      <c r="G788" s="6">
        <v>125</v>
      </c>
      <c r="H788" s="6">
        <v>125</v>
      </c>
      <c r="I788" s="6">
        <v>125</v>
      </c>
      <c r="J788" s="7">
        <v>9.85</v>
      </c>
      <c r="K788" s="7">
        <v>13.56</v>
      </c>
      <c r="L788" s="7">
        <v>15.6</v>
      </c>
      <c r="M788" s="7">
        <v>16.53</v>
      </c>
      <c r="N788" s="7">
        <v>16.760000000000002</v>
      </c>
      <c r="O788" s="7">
        <v>16.84</v>
      </c>
      <c r="P788" s="9">
        <f t="shared" si="79"/>
        <v>115.15</v>
      </c>
      <c r="S788" s="9">
        <f t="shared" si="80"/>
        <v>111.44</v>
      </c>
      <c r="T788" s="9">
        <f t="shared" si="81"/>
        <v>109.4</v>
      </c>
      <c r="U788" s="9">
        <f t="shared" si="82"/>
        <v>108.47</v>
      </c>
      <c r="V788" s="9">
        <f t="shared" si="83"/>
        <v>108.24</v>
      </c>
      <c r="W788" s="9">
        <f t="shared" si="84"/>
        <v>108.16</v>
      </c>
    </row>
    <row r="789" spans="1:23" x14ac:dyDescent="0.25">
      <c r="A789" s="1">
        <v>1281</v>
      </c>
      <c r="B789" s="1" t="s">
        <v>754</v>
      </c>
      <c r="C789" s="2" t="s">
        <v>1837</v>
      </c>
      <c r="D789" s="6">
        <v>151</v>
      </c>
      <c r="E789" s="6">
        <v>151</v>
      </c>
      <c r="F789" s="6">
        <v>151</v>
      </c>
      <c r="G789" s="6">
        <v>151</v>
      </c>
      <c r="H789" s="6">
        <v>151</v>
      </c>
      <c r="I789" s="6">
        <v>151</v>
      </c>
      <c r="J789" s="7">
        <v>11.79</v>
      </c>
      <c r="K789" s="7">
        <v>15.36</v>
      </c>
      <c r="L789" s="7">
        <v>17.649999999999999</v>
      </c>
      <c r="M789" s="7">
        <v>18.87</v>
      </c>
      <c r="N789" s="7">
        <v>19.09</v>
      </c>
      <c r="O789" s="7">
        <v>19.14</v>
      </c>
      <c r="P789" s="9">
        <f t="shared" si="79"/>
        <v>139.21</v>
      </c>
      <c r="S789" s="9">
        <f t="shared" si="80"/>
        <v>135.63999999999999</v>
      </c>
      <c r="T789" s="9">
        <f t="shared" si="81"/>
        <v>133.35</v>
      </c>
      <c r="U789" s="9">
        <f t="shared" si="82"/>
        <v>132.13</v>
      </c>
      <c r="V789" s="9">
        <f t="shared" si="83"/>
        <v>131.91</v>
      </c>
      <c r="W789" s="9">
        <f t="shared" si="84"/>
        <v>131.86000000000001</v>
      </c>
    </row>
    <row r="790" spans="1:23" x14ac:dyDescent="0.25">
      <c r="A790" s="1">
        <v>1282</v>
      </c>
      <c r="B790" s="1" t="s">
        <v>755</v>
      </c>
      <c r="C790" s="2" t="s">
        <v>1837</v>
      </c>
      <c r="D790" s="6">
        <v>134</v>
      </c>
      <c r="E790" s="6">
        <v>134</v>
      </c>
      <c r="F790" s="6">
        <v>134</v>
      </c>
      <c r="G790" s="6">
        <v>134</v>
      </c>
      <c r="H790" s="6">
        <v>134</v>
      </c>
      <c r="I790" s="6">
        <v>134</v>
      </c>
      <c r="J790" s="7">
        <v>9.01</v>
      </c>
      <c r="K790" s="7">
        <v>12.96</v>
      </c>
      <c r="L790" s="7">
        <v>16.170000000000002</v>
      </c>
      <c r="M790" s="7">
        <v>17.91</v>
      </c>
      <c r="N790" s="7">
        <v>18.239999999999998</v>
      </c>
      <c r="O790" s="7">
        <v>18.260000000000002</v>
      </c>
      <c r="P790" s="9">
        <f t="shared" si="79"/>
        <v>124.99</v>
      </c>
      <c r="S790" s="9">
        <f t="shared" si="80"/>
        <v>121.03999999999999</v>
      </c>
      <c r="T790" s="9">
        <f t="shared" si="81"/>
        <v>117.83</v>
      </c>
      <c r="U790" s="9">
        <f t="shared" si="82"/>
        <v>116.09</v>
      </c>
      <c r="V790" s="9">
        <f t="shared" si="83"/>
        <v>115.76</v>
      </c>
      <c r="W790" s="9">
        <f t="shared" si="84"/>
        <v>115.74</v>
      </c>
    </row>
    <row r="791" spans="1:23" x14ac:dyDescent="0.25">
      <c r="A791" s="1">
        <v>1283</v>
      </c>
      <c r="B791" s="1" t="s">
        <v>756</v>
      </c>
      <c r="C791" s="2" t="s">
        <v>1833</v>
      </c>
      <c r="D791" s="6">
        <v>199</v>
      </c>
      <c r="E791" s="6">
        <v>199</v>
      </c>
      <c r="F791" s="6">
        <v>199</v>
      </c>
      <c r="G791" s="6">
        <v>199</v>
      </c>
      <c r="H791" s="6">
        <v>199</v>
      </c>
      <c r="I791" s="6">
        <v>199</v>
      </c>
      <c r="J791" s="7">
        <v>10</v>
      </c>
      <c r="K791" s="7">
        <v>13.73</v>
      </c>
      <c r="L791" s="7">
        <v>15.8</v>
      </c>
      <c r="M791" s="7">
        <v>16.75</v>
      </c>
      <c r="N791" s="7">
        <v>16.98</v>
      </c>
      <c r="O791" s="7">
        <v>17.05</v>
      </c>
      <c r="P791" s="9">
        <f t="shared" si="79"/>
        <v>189</v>
      </c>
      <c r="S791" s="9">
        <f t="shared" si="80"/>
        <v>185.27</v>
      </c>
      <c r="T791" s="9">
        <f t="shared" si="81"/>
        <v>183.2</v>
      </c>
      <c r="U791" s="9">
        <f t="shared" si="82"/>
        <v>182.25</v>
      </c>
      <c r="V791" s="9">
        <f t="shared" si="83"/>
        <v>182.02</v>
      </c>
      <c r="W791" s="9">
        <f t="shared" si="84"/>
        <v>181.95</v>
      </c>
    </row>
    <row r="792" spans="1:23" x14ac:dyDescent="0.25">
      <c r="A792" s="1">
        <v>1284</v>
      </c>
      <c r="B792" s="1" t="s">
        <v>757</v>
      </c>
      <c r="C792" s="2" t="s">
        <v>1832</v>
      </c>
      <c r="D792" s="6">
        <v>108</v>
      </c>
      <c r="E792" s="6">
        <v>108</v>
      </c>
      <c r="F792" s="6">
        <v>108</v>
      </c>
      <c r="G792" s="6">
        <v>108</v>
      </c>
      <c r="H792" s="6">
        <v>108</v>
      </c>
      <c r="I792" s="6">
        <v>108</v>
      </c>
      <c r="J792" s="7">
        <v>9.36</v>
      </c>
      <c r="K792" s="7">
        <v>12.91</v>
      </c>
      <c r="L792" s="7">
        <v>14.85</v>
      </c>
      <c r="M792" s="7">
        <v>15.74</v>
      </c>
      <c r="N792" s="7">
        <v>15.97</v>
      </c>
      <c r="O792" s="7">
        <v>16.05</v>
      </c>
      <c r="P792" s="9">
        <f t="shared" si="79"/>
        <v>98.64</v>
      </c>
      <c r="S792" s="9">
        <f t="shared" si="80"/>
        <v>95.09</v>
      </c>
      <c r="T792" s="9">
        <f t="shared" si="81"/>
        <v>93.15</v>
      </c>
      <c r="U792" s="9">
        <f t="shared" si="82"/>
        <v>92.26</v>
      </c>
      <c r="V792" s="9">
        <f t="shared" si="83"/>
        <v>92.03</v>
      </c>
      <c r="W792" s="9">
        <f t="shared" si="84"/>
        <v>91.95</v>
      </c>
    </row>
    <row r="793" spans="1:23" x14ac:dyDescent="0.25">
      <c r="A793" s="1">
        <v>1285</v>
      </c>
      <c r="B793" s="1" t="s">
        <v>758</v>
      </c>
      <c r="C793" s="2" t="s">
        <v>1833</v>
      </c>
      <c r="D793" s="6">
        <v>103</v>
      </c>
      <c r="E793" s="6">
        <v>103</v>
      </c>
      <c r="F793" s="6">
        <v>103</v>
      </c>
      <c r="G793" s="6">
        <v>103</v>
      </c>
      <c r="H793" s="6">
        <v>103</v>
      </c>
      <c r="I793" s="6">
        <v>103</v>
      </c>
      <c r="J793" s="7">
        <v>8.2100000000000009</v>
      </c>
      <c r="K793" s="7">
        <v>11.82</v>
      </c>
      <c r="L793" s="7">
        <v>14.78</v>
      </c>
      <c r="M793" s="7">
        <v>16.420000000000002</v>
      </c>
      <c r="N793" s="7">
        <v>16.75</v>
      </c>
      <c r="O793" s="7">
        <v>16.75</v>
      </c>
      <c r="P793" s="9">
        <f t="shared" si="79"/>
        <v>94.789999999999992</v>
      </c>
      <c r="S793" s="9">
        <f t="shared" si="80"/>
        <v>91.18</v>
      </c>
      <c r="T793" s="9">
        <f t="shared" si="81"/>
        <v>88.22</v>
      </c>
      <c r="U793" s="9">
        <f t="shared" si="82"/>
        <v>86.58</v>
      </c>
      <c r="V793" s="9">
        <f t="shared" si="83"/>
        <v>86.25</v>
      </c>
      <c r="W793" s="9">
        <f t="shared" si="84"/>
        <v>86.25</v>
      </c>
    </row>
    <row r="794" spans="1:23" x14ac:dyDescent="0.25">
      <c r="A794" s="1">
        <v>1287</v>
      </c>
      <c r="B794" s="1" t="s">
        <v>760</v>
      </c>
      <c r="C794" s="2" t="s">
        <v>1828</v>
      </c>
      <c r="D794" s="6">
        <v>106</v>
      </c>
      <c r="E794" s="6">
        <v>106</v>
      </c>
      <c r="F794" s="6">
        <v>106</v>
      </c>
      <c r="G794" s="6">
        <v>106</v>
      </c>
      <c r="H794" s="6">
        <v>106</v>
      </c>
      <c r="I794" s="6">
        <v>106</v>
      </c>
      <c r="J794" s="7">
        <v>8.65</v>
      </c>
      <c r="K794" s="7">
        <v>12.04</v>
      </c>
      <c r="L794" s="7">
        <v>14.31</v>
      </c>
      <c r="M794" s="7">
        <v>15.5</v>
      </c>
      <c r="N794" s="7">
        <v>15.8</v>
      </c>
      <c r="O794" s="7">
        <v>15.86</v>
      </c>
      <c r="P794" s="9">
        <f t="shared" si="79"/>
        <v>97.35</v>
      </c>
      <c r="S794" s="9">
        <f t="shared" si="80"/>
        <v>93.960000000000008</v>
      </c>
      <c r="T794" s="9">
        <f t="shared" si="81"/>
        <v>91.69</v>
      </c>
      <c r="U794" s="9">
        <f t="shared" si="82"/>
        <v>90.5</v>
      </c>
      <c r="V794" s="9">
        <f t="shared" si="83"/>
        <v>90.2</v>
      </c>
      <c r="W794" s="9">
        <f t="shared" si="84"/>
        <v>90.14</v>
      </c>
    </row>
    <row r="795" spans="1:23" x14ac:dyDescent="0.25">
      <c r="A795" s="1">
        <v>1288</v>
      </c>
      <c r="B795" s="1" t="s">
        <v>761</v>
      </c>
      <c r="C795" s="2" t="s">
        <v>1830</v>
      </c>
      <c r="D795" s="6">
        <v>154</v>
      </c>
      <c r="E795" s="6">
        <v>154</v>
      </c>
      <c r="F795" s="6">
        <v>154</v>
      </c>
      <c r="G795" s="6">
        <v>154</v>
      </c>
      <c r="H795" s="6">
        <v>154</v>
      </c>
      <c r="I795" s="6">
        <v>154</v>
      </c>
      <c r="J795" s="7">
        <v>15.47</v>
      </c>
      <c r="K795" s="7">
        <v>18.16</v>
      </c>
      <c r="L795" s="7">
        <v>19.399999999999999</v>
      </c>
      <c r="M795" s="7">
        <v>19.66</v>
      </c>
      <c r="N795" s="7">
        <v>19.8</v>
      </c>
      <c r="O795" s="7">
        <v>19.86</v>
      </c>
      <c r="P795" s="9">
        <f t="shared" si="79"/>
        <v>138.53</v>
      </c>
      <c r="S795" s="9">
        <f t="shared" si="80"/>
        <v>135.84</v>
      </c>
      <c r="T795" s="9">
        <f t="shared" si="81"/>
        <v>134.6</v>
      </c>
      <c r="U795" s="9">
        <f t="shared" si="82"/>
        <v>134.34</v>
      </c>
      <c r="V795" s="9">
        <f t="shared" si="83"/>
        <v>134.19999999999999</v>
      </c>
      <c r="W795" s="9">
        <f t="shared" si="84"/>
        <v>134.13999999999999</v>
      </c>
    </row>
    <row r="796" spans="1:23" x14ac:dyDescent="0.25">
      <c r="A796" s="1">
        <v>1289</v>
      </c>
      <c r="B796" s="1" t="s">
        <v>762</v>
      </c>
      <c r="C796" s="2" t="s">
        <v>1839</v>
      </c>
      <c r="D796" s="6">
        <v>228</v>
      </c>
      <c r="E796" s="6">
        <v>228</v>
      </c>
      <c r="F796" s="6">
        <v>228</v>
      </c>
      <c r="G796" s="6">
        <v>228</v>
      </c>
      <c r="H796" s="6">
        <v>228</v>
      </c>
      <c r="I796" s="6">
        <v>228</v>
      </c>
      <c r="J796" s="7">
        <v>8.01</v>
      </c>
      <c r="K796" s="7">
        <v>10.49</v>
      </c>
      <c r="L796" s="7">
        <v>11.79</v>
      </c>
      <c r="M796" s="7">
        <v>12.49</v>
      </c>
      <c r="N796" s="7">
        <v>12.73</v>
      </c>
      <c r="O796" s="7">
        <v>12.8</v>
      </c>
      <c r="P796" s="9">
        <f t="shared" si="79"/>
        <v>219.99</v>
      </c>
      <c r="S796" s="9">
        <f t="shared" si="80"/>
        <v>217.51</v>
      </c>
      <c r="T796" s="9">
        <f t="shared" si="81"/>
        <v>216.21</v>
      </c>
      <c r="U796" s="9">
        <f t="shared" si="82"/>
        <v>215.51</v>
      </c>
      <c r="V796" s="9">
        <f t="shared" si="83"/>
        <v>215.27</v>
      </c>
      <c r="W796" s="9">
        <f t="shared" si="84"/>
        <v>215.2</v>
      </c>
    </row>
    <row r="797" spans="1:23" x14ac:dyDescent="0.25">
      <c r="A797" s="1">
        <v>82</v>
      </c>
      <c r="B797" s="1" t="s">
        <v>40</v>
      </c>
      <c r="C797" s="2" t="s">
        <v>1832</v>
      </c>
      <c r="D797" s="6">
        <v>386</v>
      </c>
      <c r="E797" s="6">
        <v>386</v>
      </c>
      <c r="F797" s="6">
        <v>386</v>
      </c>
      <c r="G797" s="6">
        <v>386</v>
      </c>
      <c r="H797" s="6">
        <v>386</v>
      </c>
      <c r="I797" s="6">
        <v>386</v>
      </c>
      <c r="J797" s="7">
        <v>9.08</v>
      </c>
      <c r="K797" s="7">
        <v>12.57</v>
      </c>
      <c r="L797" s="7">
        <v>14.66</v>
      </c>
      <c r="M797" s="7">
        <v>15.68</v>
      </c>
      <c r="N797" s="7">
        <v>15.94</v>
      </c>
      <c r="O797" s="7">
        <v>16.03</v>
      </c>
      <c r="P797" s="9">
        <f t="shared" si="79"/>
        <v>376.92</v>
      </c>
      <c r="S797" s="9">
        <f t="shared" si="80"/>
        <v>373.43</v>
      </c>
      <c r="T797" s="9">
        <f t="shared" si="81"/>
        <v>371.34</v>
      </c>
      <c r="U797" s="9">
        <f t="shared" si="82"/>
        <v>370.32</v>
      </c>
      <c r="V797" s="9">
        <f t="shared" si="83"/>
        <v>370.06</v>
      </c>
      <c r="W797" s="9">
        <f t="shared" si="84"/>
        <v>369.97</v>
      </c>
    </row>
    <row r="798" spans="1:23" x14ac:dyDescent="0.25">
      <c r="A798" s="1">
        <v>6385</v>
      </c>
      <c r="B798" s="1" t="s">
        <v>1590</v>
      </c>
      <c r="C798" s="2" t="s">
        <v>1836</v>
      </c>
      <c r="D798" s="6">
        <v>179</v>
      </c>
      <c r="E798" s="6">
        <v>179</v>
      </c>
      <c r="F798" s="6">
        <v>179</v>
      </c>
      <c r="G798" s="6">
        <v>179</v>
      </c>
      <c r="H798" s="6">
        <v>179</v>
      </c>
      <c r="I798" s="6">
        <v>179</v>
      </c>
      <c r="J798" s="7">
        <v>9.34</v>
      </c>
      <c r="K798" s="7">
        <v>13.46</v>
      </c>
      <c r="L798" s="7">
        <v>16.739999999999998</v>
      </c>
      <c r="M798" s="7">
        <v>18.53</v>
      </c>
      <c r="N798" s="7">
        <v>18.84</v>
      </c>
      <c r="O798" s="7">
        <v>18.84</v>
      </c>
      <c r="P798" s="9">
        <f t="shared" si="79"/>
        <v>169.66</v>
      </c>
      <c r="S798" s="9">
        <f t="shared" si="80"/>
        <v>165.54</v>
      </c>
      <c r="T798" s="9">
        <f t="shared" si="81"/>
        <v>162.26</v>
      </c>
      <c r="U798" s="9">
        <f t="shared" si="82"/>
        <v>160.47</v>
      </c>
      <c r="V798" s="9">
        <f t="shared" si="83"/>
        <v>160.16</v>
      </c>
      <c r="W798" s="9">
        <f t="shared" si="84"/>
        <v>160.16</v>
      </c>
    </row>
    <row r="799" spans="1:23" x14ac:dyDescent="0.25">
      <c r="A799" s="1">
        <v>6386</v>
      </c>
      <c r="B799" s="1" t="s">
        <v>1591</v>
      </c>
      <c r="C799" s="2" t="s">
        <v>1837</v>
      </c>
      <c r="D799" s="6">
        <v>98</v>
      </c>
      <c r="E799" s="6">
        <v>98</v>
      </c>
      <c r="F799" s="6">
        <v>98</v>
      </c>
      <c r="G799" s="6">
        <v>98</v>
      </c>
      <c r="H799" s="6">
        <v>98</v>
      </c>
      <c r="I799" s="6">
        <v>98</v>
      </c>
      <c r="J799" s="7">
        <v>8.89</v>
      </c>
      <c r="K799" s="7">
        <v>11.79</v>
      </c>
      <c r="L799" s="7">
        <v>13.6</v>
      </c>
      <c r="M799" s="7">
        <v>14.5</v>
      </c>
      <c r="N799" s="7">
        <v>14.78</v>
      </c>
      <c r="O799" s="7">
        <v>14.87</v>
      </c>
      <c r="P799" s="9">
        <f t="shared" si="79"/>
        <v>89.11</v>
      </c>
      <c r="S799" s="9">
        <f t="shared" si="80"/>
        <v>86.210000000000008</v>
      </c>
      <c r="T799" s="9">
        <f t="shared" si="81"/>
        <v>84.4</v>
      </c>
      <c r="U799" s="9">
        <f t="shared" si="82"/>
        <v>83.5</v>
      </c>
      <c r="V799" s="9">
        <f t="shared" si="83"/>
        <v>83.22</v>
      </c>
      <c r="W799" s="9">
        <f t="shared" si="84"/>
        <v>83.13</v>
      </c>
    </row>
    <row r="800" spans="1:23" x14ac:dyDescent="0.25">
      <c r="A800" s="1">
        <v>83</v>
      </c>
      <c r="B800" s="1" t="s">
        <v>41</v>
      </c>
      <c r="C800" s="2" t="s">
        <v>1830</v>
      </c>
      <c r="D800" s="6">
        <v>133</v>
      </c>
      <c r="E800" s="6">
        <v>133</v>
      </c>
      <c r="F800" s="6">
        <v>133</v>
      </c>
      <c r="G800" s="6">
        <v>133</v>
      </c>
      <c r="H800" s="6">
        <v>133</v>
      </c>
      <c r="I800" s="6">
        <v>133</v>
      </c>
      <c r="J800" s="7">
        <v>7.49</v>
      </c>
      <c r="K800" s="7">
        <v>9.89</v>
      </c>
      <c r="L800" s="7">
        <v>11.15</v>
      </c>
      <c r="M800" s="7">
        <v>11.8</v>
      </c>
      <c r="N800" s="7">
        <v>12.03</v>
      </c>
      <c r="O800" s="7">
        <v>12.1</v>
      </c>
      <c r="P800" s="9">
        <f t="shared" si="79"/>
        <v>125.51</v>
      </c>
      <c r="S800" s="9">
        <f t="shared" si="80"/>
        <v>123.11</v>
      </c>
      <c r="T800" s="9">
        <f t="shared" si="81"/>
        <v>121.85</v>
      </c>
      <c r="U800" s="9">
        <f t="shared" si="82"/>
        <v>121.2</v>
      </c>
      <c r="V800" s="9">
        <f t="shared" si="83"/>
        <v>120.97</v>
      </c>
      <c r="W800" s="9">
        <f t="shared" si="84"/>
        <v>120.9</v>
      </c>
    </row>
    <row r="801" spans="1:23" x14ac:dyDescent="0.25">
      <c r="A801" s="1">
        <v>6387</v>
      </c>
      <c r="B801" s="1" t="s">
        <v>1592</v>
      </c>
      <c r="C801" s="2" t="s">
        <v>1837</v>
      </c>
      <c r="D801" s="6">
        <v>113</v>
      </c>
      <c r="E801" s="6">
        <v>113</v>
      </c>
      <c r="F801" s="6">
        <v>113</v>
      </c>
      <c r="G801" s="6">
        <v>113</v>
      </c>
      <c r="H801" s="6">
        <v>113</v>
      </c>
      <c r="I801" s="6">
        <v>113</v>
      </c>
      <c r="J801" s="7">
        <v>8.89</v>
      </c>
      <c r="K801" s="7">
        <v>11.79</v>
      </c>
      <c r="L801" s="7">
        <v>13.6</v>
      </c>
      <c r="M801" s="7">
        <v>14.5</v>
      </c>
      <c r="N801" s="7">
        <v>14.78</v>
      </c>
      <c r="O801" s="7">
        <v>14.87</v>
      </c>
      <c r="P801" s="9">
        <f t="shared" si="79"/>
        <v>104.11</v>
      </c>
      <c r="S801" s="9">
        <f t="shared" si="80"/>
        <v>101.21000000000001</v>
      </c>
      <c r="T801" s="9">
        <f t="shared" si="81"/>
        <v>99.4</v>
      </c>
      <c r="U801" s="9">
        <f t="shared" si="82"/>
        <v>98.5</v>
      </c>
      <c r="V801" s="9">
        <f t="shared" si="83"/>
        <v>98.22</v>
      </c>
      <c r="W801" s="9">
        <f t="shared" si="84"/>
        <v>98.13</v>
      </c>
    </row>
    <row r="802" spans="1:23" x14ac:dyDescent="0.25">
      <c r="A802" s="1">
        <v>6388</v>
      </c>
      <c r="B802" s="1" t="s">
        <v>1593</v>
      </c>
      <c r="C802" s="2" t="s">
        <v>1827</v>
      </c>
      <c r="D802" s="6">
        <v>98</v>
      </c>
      <c r="E802" s="6">
        <v>98</v>
      </c>
      <c r="F802" s="6">
        <v>98</v>
      </c>
      <c r="G802" s="6">
        <v>98</v>
      </c>
      <c r="H802" s="6">
        <v>98</v>
      </c>
      <c r="I802" s="6">
        <v>98</v>
      </c>
      <c r="J802" s="7">
        <v>9.49</v>
      </c>
      <c r="K802" s="7">
        <v>13.55</v>
      </c>
      <c r="L802" s="7">
        <v>16.59</v>
      </c>
      <c r="M802" s="7">
        <v>17.87</v>
      </c>
      <c r="N802" s="7">
        <v>18.16</v>
      </c>
      <c r="O802" s="7">
        <v>18.190000000000001</v>
      </c>
      <c r="P802" s="9">
        <f t="shared" si="79"/>
        <v>88.51</v>
      </c>
      <c r="S802" s="9">
        <f t="shared" si="80"/>
        <v>84.45</v>
      </c>
      <c r="T802" s="9">
        <f t="shared" si="81"/>
        <v>81.41</v>
      </c>
      <c r="U802" s="9">
        <f t="shared" si="82"/>
        <v>80.13</v>
      </c>
      <c r="V802" s="9">
        <f t="shared" si="83"/>
        <v>79.84</v>
      </c>
      <c r="W802" s="9">
        <f t="shared" si="84"/>
        <v>79.81</v>
      </c>
    </row>
    <row r="803" spans="1:23" x14ac:dyDescent="0.25">
      <c r="A803" s="1">
        <v>1293</v>
      </c>
      <c r="B803" s="1" t="s">
        <v>763</v>
      </c>
      <c r="C803" s="2" t="s">
        <v>1837</v>
      </c>
      <c r="D803" s="6">
        <v>183</v>
      </c>
      <c r="E803" s="6">
        <v>183</v>
      </c>
      <c r="F803" s="6">
        <v>183</v>
      </c>
      <c r="G803" s="6">
        <v>183</v>
      </c>
      <c r="H803" s="6">
        <v>183</v>
      </c>
      <c r="I803" s="6">
        <v>183</v>
      </c>
      <c r="J803" s="7">
        <v>9.09</v>
      </c>
      <c r="K803" s="7">
        <v>13.14</v>
      </c>
      <c r="L803" s="7">
        <v>16.350000000000001</v>
      </c>
      <c r="M803" s="7">
        <v>18.07</v>
      </c>
      <c r="N803" s="7">
        <v>18.399999999999999</v>
      </c>
      <c r="O803" s="7">
        <v>18.440000000000001</v>
      </c>
      <c r="P803" s="9">
        <f t="shared" si="79"/>
        <v>173.91</v>
      </c>
      <c r="S803" s="9">
        <f t="shared" si="80"/>
        <v>169.86</v>
      </c>
      <c r="T803" s="9">
        <f t="shared" si="81"/>
        <v>166.65</v>
      </c>
      <c r="U803" s="9">
        <f t="shared" si="82"/>
        <v>164.93</v>
      </c>
      <c r="V803" s="9">
        <f t="shared" si="83"/>
        <v>164.6</v>
      </c>
      <c r="W803" s="9">
        <f t="shared" si="84"/>
        <v>164.56</v>
      </c>
    </row>
    <row r="804" spans="1:23" x14ac:dyDescent="0.25">
      <c r="A804" s="1">
        <v>2975</v>
      </c>
      <c r="B804" s="1" t="s">
        <v>1269</v>
      </c>
      <c r="C804" s="2" t="s">
        <v>1830</v>
      </c>
      <c r="D804" s="6">
        <v>374</v>
      </c>
      <c r="E804" s="6">
        <v>374</v>
      </c>
      <c r="F804" s="6">
        <v>374</v>
      </c>
      <c r="G804" s="6">
        <v>374</v>
      </c>
      <c r="H804" s="6">
        <v>374</v>
      </c>
      <c r="I804" s="6">
        <v>374</v>
      </c>
      <c r="J804" s="7">
        <v>12.39</v>
      </c>
      <c r="K804" s="7">
        <v>16.329999999999998</v>
      </c>
      <c r="L804" s="7">
        <v>17.73</v>
      </c>
      <c r="M804" s="7">
        <v>17.98</v>
      </c>
      <c r="N804" s="7">
        <v>18.22</v>
      </c>
      <c r="O804" s="7">
        <v>18.260000000000002</v>
      </c>
      <c r="P804" s="9">
        <f t="shared" si="79"/>
        <v>361.61</v>
      </c>
      <c r="S804" s="9">
        <f t="shared" si="80"/>
        <v>357.67</v>
      </c>
      <c r="T804" s="9">
        <f t="shared" si="81"/>
        <v>356.27</v>
      </c>
      <c r="U804" s="9">
        <f t="shared" si="82"/>
        <v>356.02</v>
      </c>
      <c r="V804" s="9">
        <f t="shared" si="83"/>
        <v>355.78</v>
      </c>
      <c r="W804" s="9">
        <f t="shared" si="84"/>
        <v>355.74</v>
      </c>
    </row>
    <row r="805" spans="1:23" x14ac:dyDescent="0.25">
      <c r="A805" s="1">
        <v>1295</v>
      </c>
      <c r="B805" s="1" t="s">
        <v>764</v>
      </c>
      <c r="C805" s="2" t="s">
        <v>1837</v>
      </c>
      <c r="D805" s="6">
        <v>70</v>
      </c>
      <c r="E805" s="6">
        <v>70</v>
      </c>
      <c r="F805" s="6">
        <v>70</v>
      </c>
      <c r="G805" s="6">
        <v>70</v>
      </c>
      <c r="H805" s="6">
        <v>70</v>
      </c>
      <c r="I805" s="6">
        <v>70</v>
      </c>
      <c r="J805" s="7">
        <v>9.33</v>
      </c>
      <c r="K805" s="7">
        <v>10</v>
      </c>
      <c r="L805" s="7">
        <v>10</v>
      </c>
      <c r="M805" s="7">
        <v>10</v>
      </c>
      <c r="N805" s="7">
        <v>10</v>
      </c>
      <c r="O805" s="7">
        <v>10</v>
      </c>
      <c r="P805" s="9">
        <f t="shared" si="79"/>
        <v>60.67</v>
      </c>
      <c r="S805" s="9">
        <f t="shared" si="80"/>
        <v>60</v>
      </c>
      <c r="T805" s="9">
        <f t="shared" si="81"/>
        <v>60</v>
      </c>
      <c r="U805" s="9">
        <f t="shared" si="82"/>
        <v>60</v>
      </c>
      <c r="V805" s="9">
        <f t="shared" si="83"/>
        <v>60</v>
      </c>
      <c r="W805" s="9">
        <f t="shared" si="84"/>
        <v>60</v>
      </c>
    </row>
    <row r="806" spans="1:23" x14ac:dyDescent="0.25">
      <c r="A806" s="1">
        <v>6389</v>
      </c>
      <c r="B806" s="1" t="s">
        <v>1594</v>
      </c>
      <c r="C806" s="2" t="s">
        <v>1837</v>
      </c>
      <c r="D806" s="6">
        <v>86</v>
      </c>
      <c r="E806" s="6">
        <v>86</v>
      </c>
      <c r="F806" s="6">
        <v>86</v>
      </c>
      <c r="G806" s="6">
        <v>86</v>
      </c>
      <c r="H806" s="6">
        <v>86</v>
      </c>
      <c r="I806" s="6">
        <v>86</v>
      </c>
      <c r="J806" s="7">
        <v>8.8000000000000007</v>
      </c>
      <c r="K806" s="7">
        <v>11.53</v>
      </c>
      <c r="L806" s="7">
        <v>13.31</v>
      </c>
      <c r="M806" s="7">
        <v>14.24</v>
      </c>
      <c r="N806" s="7">
        <v>14.5</v>
      </c>
      <c r="O806" s="7">
        <v>14.55</v>
      </c>
      <c r="P806" s="9">
        <f t="shared" si="79"/>
        <v>77.2</v>
      </c>
      <c r="S806" s="9">
        <f t="shared" si="80"/>
        <v>74.47</v>
      </c>
      <c r="T806" s="9">
        <f t="shared" si="81"/>
        <v>72.69</v>
      </c>
      <c r="U806" s="9">
        <f t="shared" si="82"/>
        <v>71.760000000000005</v>
      </c>
      <c r="V806" s="9">
        <f t="shared" si="83"/>
        <v>71.5</v>
      </c>
      <c r="W806" s="9">
        <f t="shared" si="84"/>
        <v>71.45</v>
      </c>
    </row>
    <row r="807" spans="1:23" x14ac:dyDescent="0.25">
      <c r="A807" s="1">
        <v>6390</v>
      </c>
      <c r="B807" s="1" t="s">
        <v>1595</v>
      </c>
      <c r="C807" s="2" t="s">
        <v>1828</v>
      </c>
      <c r="D807" s="6">
        <v>103</v>
      </c>
      <c r="E807" s="6">
        <v>103</v>
      </c>
      <c r="F807" s="6">
        <v>103</v>
      </c>
      <c r="G807" s="6">
        <v>103</v>
      </c>
      <c r="H807" s="6">
        <v>103</v>
      </c>
      <c r="I807" s="6">
        <v>103</v>
      </c>
      <c r="J807" s="7">
        <v>9.1999999999999993</v>
      </c>
      <c r="K807" s="7">
        <v>12.98</v>
      </c>
      <c r="L807" s="7">
        <v>15.63</v>
      </c>
      <c r="M807" s="7">
        <v>17</v>
      </c>
      <c r="N807" s="7">
        <v>17.29</v>
      </c>
      <c r="O807" s="7">
        <v>17.329999999999998</v>
      </c>
      <c r="P807" s="9">
        <f t="shared" si="79"/>
        <v>93.8</v>
      </c>
      <c r="S807" s="9">
        <f t="shared" si="80"/>
        <v>90.02</v>
      </c>
      <c r="T807" s="9">
        <f t="shared" si="81"/>
        <v>87.37</v>
      </c>
      <c r="U807" s="9">
        <f t="shared" si="82"/>
        <v>86</v>
      </c>
      <c r="V807" s="9">
        <f t="shared" si="83"/>
        <v>85.710000000000008</v>
      </c>
      <c r="W807" s="9">
        <f t="shared" si="84"/>
        <v>85.67</v>
      </c>
    </row>
    <row r="808" spans="1:23" x14ac:dyDescent="0.25">
      <c r="A808" s="1">
        <v>1296</v>
      </c>
      <c r="B808" s="1" t="s">
        <v>765</v>
      </c>
      <c r="C808" s="2" t="s">
        <v>1838</v>
      </c>
      <c r="D808" s="6">
        <v>356</v>
      </c>
      <c r="E808" s="6">
        <v>356</v>
      </c>
      <c r="F808" s="6">
        <v>356</v>
      </c>
      <c r="G808" s="6">
        <v>356</v>
      </c>
      <c r="H808" s="6">
        <v>356</v>
      </c>
      <c r="I808" s="6">
        <v>356</v>
      </c>
      <c r="J808" s="7">
        <v>9.3699999999999992</v>
      </c>
      <c r="K808" s="7">
        <v>13.32</v>
      </c>
      <c r="L808" s="7">
        <v>16.61</v>
      </c>
      <c r="M808" s="7">
        <v>18.41</v>
      </c>
      <c r="N808" s="7">
        <v>18.73</v>
      </c>
      <c r="O808" s="7">
        <v>18.73</v>
      </c>
      <c r="P808" s="9">
        <f t="shared" si="79"/>
        <v>346.63</v>
      </c>
      <c r="S808" s="9">
        <f t="shared" si="80"/>
        <v>342.68</v>
      </c>
      <c r="T808" s="9">
        <f t="shared" si="81"/>
        <v>339.39</v>
      </c>
      <c r="U808" s="9">
        <f t="shared" si="82"/>
        <v>337.59</v>
      </c>
      <c r="V808" s="9">
        <f t="shared" si="83"/>
        <v>337.27</v>
      </c>
      <c r="W808" s="9">
        <f t="shared" si="84"/>
        <v>337.27</v>
      </c>
    </row>
    <row r="809" spans="1:23" x14ac:dyDescent="0.25">
      <c r="A809" s="1">
        <v>1298</v>
      </c>
      <c r="B809" s="1" t="s">
        <v>766</v>
      </c>
      <c r="C809" s="2" t="s">
        <v>1830</v>
      </c>
      <c r="D809" s="6">
        <v>206</v>
      </c>
      <c r="E809" s="6">
        <v>206</v>
      </c>
      <c r="F809" s="6">
        <v>206</v>
      </c>
      <c r="G809" s="6">
        <v>206</v>
      </c>
      <c r="H809" s="6">
        <v>206</v>
      </c>
      <c r="I809" s="6">
        <v>206</v>
      </c>
      <c r="J809" s="7">
        <v>10.43</v>
      </c>
      <c r="K809" s="7">
        <v>14.93</v>
      </c>
      <c r="L809" s="7">
        <v>17.989999999999998</v>
      </c>
      <c r="M809" s="7">
        <v>19.48</v>
      </c>
      <c r="N809" s="7">
        <v>19.8</v>
      </c>
      <c r="O809" s="7">
        <v>20.010000000000002</v>
      </c>
      <c r="P809" s="9">
        <f t="shared" si="79"/>
        <v>195.57</v>
      </c>
      <c r="S809" s="9">
        <f t="shared" si="80"/>
        <v>191.07</v>
      </c>
      <c r="T809" s="9">
        <f t="shared" si="81"/>
        <v>188.01</v>
      </c>
      <c r="U809" s="9">
        <f t="shared" si="82"/>
        <v>186.52</v>
      </c>
      <c r="V809" s="9">
        <f t="shared" si="83"/>
        <v>186.2</v>
      </c>
      <c r="W809" s="9">
        <f t="shared" si="84"/>
        <v>185.99</v>
      </c>
    </row>
    <row r="810" spans="1:23" x14ac:dyDescent="0.25">
      <c r="A810" s="1">
        <v>1300</v>
      </c>
      <c r="B810" s="1" t="s">
        <v>767</v>
      </c>
      <c r="C810" s="2" t="s">
        <v>1830</v>
      </c>
      <c r="D810" s="6">
        <v>253</v>
      </c>
      <c r="E810" s="6">
        <v>253</v>
      </c>
      <c r="F810" s="6">
        <v>253</v>
      </c>
      <c r="G810" s="6">
        <v>253</v>
      </c>
      <c r="H810" s="6">
        <v>253</v>
      </c>
      <c r="I810" s="6">
        <v>253</v>
      </c>
      <c r="J810" s="7">
        <v>8.31</v>
      </c>
      <c r="K810" s="7">
        <v>11.77</v>
      </c>
      <c r="L810" s="7">
        <v>14.38</v>
      </c>
      <c r="M810" s="7">
        <v>15.78</v>
      </c>
      <c r="N810" s="7">
        <v>16.07</v>
      </c>
      <c r="O810" s="7">
        <v>16.07</v>
      </c>
      <c r="P810" s="9">
        <f t="shared" si="79"/>
        <v>244.69</v>
      </c>
      <c r="S810" s="9">
        <f t="shared" si="80"/>
        <v>241.23</v>
      </c>
      <c r="T810" s="9">
        <f t="shared" si="81"/>
        <v>238.62</v>
      </c>
      <c r="U810" s="9">
        <f t="shared" si="82"/>
        <v>237.22</v>
      </c>
      <c r="V810" s="9">
        <f t="shared" si="83"/>
        <v>236.93</v>
      </c>
      <c r="W810" s="9">
        <f t="shared" si="84"/>
        <v>236.93</v>
      </c>
    </row>
    <row r="811" spans="1:23" x14ac:dyDescent="0.25">
      <c r="A811" s="1">
        <v>1301</v>
      </c>
      <c r="B811" s="1" t="s">
        <v>768</v>
      </c>
      <c r="C811" s="2" t="s">
        <v>1840</v>
      </c>
      <c r="D811" s="6">
        <v>128</v>
      </c>
      <c r="E811" s="6">
        <v>128</v>
      </c>
      <c r="F811" s="6">
        <v>128</v>
      </c>
      <c r="G811" s="6">
        <v>128</v>
      </c>
      <c r="H811" s="6">
        <v>128</v>
      </c>
      <c r="I811" s="6">
        <v>128</v>
      </c>
      <c r="J811" s="7">
        <v>9.19</v>
      </c>
      <c r="K811" s="7">
        <v>13.24</v>
      </c>
      <c r="L811" s="7">
        <v>16.39</v>
      </c>
      <c r="M811" s="7">
        <v>18.09</v>
      </c>
      <c r="N811" s="7">
        <v>18.399999999999999</v>
      </c>
      <c r="O811" s="7">
        <v>18.399999999999999</v>
      </c>
      <c r="P811" s="9">
        <f t="shared" si="79"/>
        <v>118.81</v>
      </c>
      <c r="S811" s="9">
        <f t="shared" si="80"/>
        <v>114.76</v>
      </c>
      <c r="T811" s="9">
        <f t="shared" si="81"/>
        <v>111.61</v>
      </c>
      <c r="U811" s="9">
        <f t="shared" si="82"/>
        <v>109.91</v>
      </c>
      <c r="V811" s="9">
        <f t="shared" si="83"/>
        <v>109.6</v>
      </c>
      <c r="W811" s="9">
        <f t="shared" si="84"/>
        <v>109.6</v>
      </c>
    </row>
    <row r="812" spans="1:23" x14ac:dyDescent="0.25">
      <c r="A812" s="1">
        <v>6391</v>
      </c>
      <c r="B812" s="1" t="s">
        <v>1596</v>
      </c>
      <c r="C812" s="2" t="s">
        <v>1839</v>
      </c>
      <c r="D812" s="6">
        <v>234</v>
      </c>
      <c r="E812" s="6">
        <v>234</v>
      </c>
      <c r="F812" s="6">
        <v>234</v>
      </c>
      <c r="G812" s="6">
        <v>234</v>
      </c>
      <c r="H812" s="6">
        <v>234</v>
      </c>
      <c r="I812" s="6">
        <v>234</v>
      </c>
      <c r="J812" s="7">
        <v>8.35</v>
      </c>
      <c r="K812" s="7">
        <v>11.16</v>
      </c>
      <c r="L812" s="7">
        <v>12.81</v>
      </c>
      <c r="M812" s="7">
        <v>13.63</v>
      </c>
      <c r="N812" s="7">
        <v>13.87</v>
      </c>
      <c r="O812" s="7">
        <v>13.93</v>
      </c>
      <c r="P812" s="9">
        <f t="shared" si="79"/>
        <v>225.65</v>
      </c>
      <c r="S812" s="9">
        <f t="shared" si="80"/>
        <v>222.84</v>
      </c>
      <c r="T812" s="9">
        <f t="shared" si="81"/>
        <v>221.19</v>
      </c>
      <c r="U812" s="9">
        <f t="shared" si="82"/>
        <v>220.37</v>
      </c>
      <c r="V812" s="9">
        <f t="shared" si="83"/>
        <v>220.13</v>
      </c>
      <c r="W812" s="9">
        <f t="shared" si="84"/>
        <v>220.07</v>
      </c>
    </row>
    <row r="813" spans="1:23" x14ac:dyDescent="0.25">
      <c r="A813" s="1">
        <v>84</v>
      </c>
      <c r="B813" s="1" t="s">
        <v>42</v>
      </c>
      <c r="C813" s="2" t="s">
        <v>1827</v>
      </c>
      <c r="D813" s="6">
        <v>125</v>
      </c>
      <c r="E813" s="6">
        <v>125</v>
      </c>
      <c r="F813" s="6">
        <v>125</v>
      </c>
      <c r="G813" s="6">
        <v>125</v>
      </c>
      <c r="H813" s="6">
        <v>125</v>
      </c>
      <c r="I813" s="6">
        <v>125</v>
      </c>
      <c r="J813" s="7">
        <v>8.42</v>
      </c>
      <c r="K813" s="7">
        <v>11.65</v>
      </c>
      <c r="L813" s="7">
        <v>14.01</v>
      </c>
      <c r="M813" s="7">
        <v>15.3</v>
      </c>
      <c r="N813" s="7">
        <v>15.61</v>
      </c>
      <c r="O813" s="7">
        <v>15.63</v>
      </c>
      <c r="P813" s="9">
        <f t="shared" si="79"/>
        <v>116.58</v>
      </c>
      <c r="S813" s="9">
        <f t="shared" si="80"/>
        <v>113.35</v>
      </c>
      <c r="T813" s="9">
        <f t="shared" si="81"/>
        <v>110.99</v>
      </c>
      <c r="U813" s="9">
        <f t="shared" si="82"/>
        <v>109.7</v>
      </c>
      <c r="V813" s="9">
        <f t="shared" si="83"/>
        <v>109.39</v>
      </c>
      <c r="W813" s="9">
        <f t="shared" si="84"/>
        <v>109.37</v>
      </c>
    </row>
    <row r="814" spans="1:23" x14ac:dyDescent="0.25">
      <c r="A814" s="1">
        <v>1303</v>
      </c>
      <c r="B814" s="1" t="s">
        <v>769</v>
      </c>
      <c r="C814" s="2" t="s">
        <v>1829</v>
      </c>
      <c r="D814" s="6">
        <v>215</v>
      </c>
      <c r="E814" s="6">
        <v>215</v>
      </c>
      <c r="F814" s="6">
        <v>215</v>
      </c>
      <c r="G814" s="6">
        <v>215</v>
      </c>
      <c r="H814" s="6">
        <v>215</v>
      </c>
      <c r="I814" s="6">
        <v>215</v>
      </c>
      <c r="J814" s="7">
        <v>10</v>
      </c>
      <c r="K814" s="7">
        <v>14.52</v>
      </c>
      <c r="L814" s="7">
        <v>18.100000000000001</v>
      </c>
      <c r="M814" s="7">
        <v>18.53</v>
      </c>
      <c r="N814" s="7">
        <v>18.86</v>
      </c>
      <c r="O814" s="7">
        <v>18.89</v>
      </c>
      <c r="P814" s="9">
        <f t="shared" si="79"/>
        <v>205</v>
      </c>
      <c r="S814" s="9">
        <f t="shared" si="80"/>
        <v>200.48</v>
      </c>
      <c r="T814" s="9">
        <f t="shared" si="81"/>
        <v>196.9</v>
      </c>
      <c r="U814" s="9">
        <f t="shared" si="82"/>
        <v>196.47</v>
      </c>
      <c r="V814" s="9">
        <f t="shared" si="83"/>
        <v>196.14</v>
      </c>
      <c r="W814" s="9">
        <f t="shared" si="84"/>
        <v>196.11</v>
      </c>
    </row>
    <row r="815" spans="1:23" x14ac:dyDescent="0.25">
      <c r="A815" s="1">
        <v>1304</v>
      </c>
      <c r="B815" s="1" t="s">
        <v>770</v>
      </c>
      <c r="C815" s="2" t="s">
        <v>1828</v>
      </c>
      <c r="D815" s="6">
        <v>154</v>
      </c>
      <c r="E815" s="6">
        <v>154</v>
      </c>
      <c r="F815" s="6">
        <v>154</v>
      </c>
      <c r="G815" s="6">
        <v>154</v>
      </c>
      <c r="H815" s="6">
        <v>154</v>
      </c>
      <c r="I815" s="6">
        <v>154</v>
      </c>
      <c r="J815" s="7">
        <v>10.17</v>
      </c>
      <c r="K815" s="7">
        <v>14.58</v>
      </c>
      <c r="L815" s="7">
        <v>17.63</v>
      </c>
      <c r="M815" s="7">
        <v>19.16</v>
      </c>
      <c r="N815" s="7">
        <v>19.45</v>
      </c>
      <c r="O815" s="7">
        <v>19.5</v>
      </c>
      <c r="P815" s="9">
        <f t="shared" si="79"/>
        <v>143.83000000000001</v>
      </c>
      <c r="S815" s="9">
        <f t="shared" si="80"/>
        <v>139.41999999999999</v>
      </c>
      <c r="T815" s="9">
        <f t="shared" si="81"/>
        <v>136.37</v>
      </c>
      <c r="U815" s="9">
        <f t="shared" si="82"/>
        <v>134.84</v>
      </c>
      <c r="V815" s="9">
        <f t="shared" si="83"/>
        <v>134.55000000000001</v>
      </c>
      <c r="W815" s="9">
        <f t="shared" si="84"/>
        <v>134.5</v>
      </c>
    </row>
    <row r="816" spans="1:23" x14ac:dyDescent="0.25">
      <c r="A816" s="1">
        <v>1305</v>
      </c>
      <c r="B816" s="1" t="s">
        <v>771</v>
      </c>
      <c r="C816" s="2" t="s">
        <v>1830</v>
      </c>
      <c r="D816" s="6">
        <v>161</v>
      </c>
      <c r="E816" s="6">
        <v>161</v>
      </c>
      <c r="F816" s="6">
        <v>161</v>
      </c>
      <c r="G816" s="6">
        <v>161</v>
      </c>
      <c r="H816" s="6">
        <v>161</v>
      </c>
      <c r="I816" s="6">
        <v>161</v>
      </c>
      <c r="J816" s="7">
        <v>9.16</v>
      </c>
      <c r="K816" s="7">
        <v>12.84</v>
      </c>
      <c r="L816" s="7">
        <v>14.65</v>
      </c>
      <c r="M816" s="7">
        <v>15.46</v>
      </c>
      <c r="N816" s="7">
        <v>15.67</v>
      </c>
      <c r="O816" s="7">
        <v>15.74</v>
      </c>
      <c r="P816" s="9">
        <f t="shared" si="79"/>
        <v>151.84</v>
      </c>
      <c r="S816" s="9">
        <f t="shared" si="80"/>
        <v>148.16</v>
      </c>
      <c r="T816" s="9">
        <f t="shared" si="81"/>
        <v>146.35</v>
      </c>
      <c r="U816" s="9">
        <f t="shared" si="82"/>
        <v>145.54</v>
      </c>
      <c r="V816" s="9">
        <f t="shared" si="83"/>
        <v>145.33000000000001</v>
      </c>
      <c r="W816" s="9">
        <f t="shared" si="84"/>
        <v>145.26</v>
      </c>
    </row>
    <row r="817" spans="1:23" x14ac:dyDescent="0.25">
      <c r="A817" s="1">
        <v>1306</v>
      </c>
      <c r="B817" s="1" t="s">
        <v>772</v>
      </c>
      <c r="C817" s="2" t="s">
        <v>1832</v>
      </c>
      <c r="D817" s="6">
        <v>134</v>
      </c>
      <c r="E817" s="6">
        <v>134</v>
      </c>
      <c r="F817" s="6">
        <v>134</v>
      </c>
      <c r="G817" s="6">
        <v>134</v>
      </c>
      <c r="H817" s="6">
        <v>134</v>
      </c>
      <c r="I817" s="6">
        <v>134</v>
      </c>
      <c r="J817" s="7">
        <v>9.4</v>
      </c>
      <c r="K817" s="7">
        <v>12.86</v>
      </c>
      <c r="L817" s="7">
        <v>14.74</v>
      </c>
      <c r="M817" s="7">
        <v>15.61</v>
      </c>
      <c r="N817" s="7">
        <v>15.83</v>
      </c>
      <c r="O817" s="7">
        <v>15.9</v>
      </c>
      <c r="P817" s="9">
        <f t="shared" si="79"/>
        <v>124.6</v>
      </c>
      <c r="S817" s="9">
        <f t="shared" si="80"/>
        <v>121.14</v>
      </c>
      <c r="T817" s="9">
        <f t="shared" si="81"/>
        <v>119.26</v>
      </c>
      <c r="U817" s="9">
        <f t="shared" si="82"/>
        <v>118.39</v>
      </c>
      <c r="V817" s="9">
        <f t="shared" si="83"/>
        <v>118.17</v>
      </c>
      <c r="W817" s="9">
        <f t="shared" si="84"/>
        <v>118.1</v>
      </c>
    </row>
    <row r="818" spans="1:23" x14ac:dyDescent="0.25">
      <c r="A818" s="1">
        <v>1307</v>
      </c>
      <c r="B818" s="1" t="s">
        <v>773</v>
      </c>
      <c r="C818" s="2" t="s">
        <v>1841</v>
      </c>
      <c r="D818" s="6">
        <v>526</v>
      </c>
      <c r="E818" s="6">
        <v>526</v>
      </c>
      <c r="F818" s="6">
        <v>526</v>
      </c>
      <c r="G818" s="6">
        <v>526</v>
      </c>
      <c r="H818" s="6">
        <v>526</v>
      </c>
      <c r="I818" s="6">
        <v>526</v>
      </c>
      <c r="J818" s="7">
        <v>11.54</v>
      </c>
      <c r="K818" s="7">
        <v>16.13</v>
      </c>
      <c r="L818" s="7">
        <v>16.54</v>
      </c>
      <c r="M818" s="7">
        <v>16.84</v>
      </c>
      <c r="N818" s="7">
        <v>17.07</v>
      </c>
      <c r="O818" s="7">
        <v>17.09</v>
      </c>
      <c r="P818" s="9">
        <f t="shared" si="79"/>
        <v>514.46</v>
      </c>
      <c r="S818" s="9">
        <f t="shared" si="80"/>
        <v>509.87</v>
      </c>
      <c r="T818" s="9">
        <f t="shared" si="81"/>
        <v>509.46</v>
      </c>
      <c r="U818" s="9">
        <f t="shared" si="82"/>
        <v>509.16</v>
      </c>
      <c r="V818" s="9">
        <f t="shared" si="83"/>
        <v>508.93</v>
      </c>
      <c r="W818" s="9">
        <f t="shared" si="84"/>
        <v>508.91</v>
      </c>
    </row>
    <row r="819" spans="1:23" x14ac:dyDescent="0.25">
      <c r="A819" s="1">
        <v>6392</v>
      </c>
      <c r="B819" s="1" t="s">
        <v>1597</v>
      </c>
      <c r="C819" s="2" t="s">
        <v>1828</v>
      </c>
      <c r="D819" s="6">
        <v>186</v>
      </c>
      <c r="E819" s="6">
        <v>186</v>
      </c>
      <c r="F819" s="6">
        <v>186</v>
      </c>
      <c r="G819" s="6">
        <v>186</v>
      </c>
      <c r="H819" s="6">
        <v>186</v>
      </c>
      <c r="I819" s="6">
        <v>186</v>
      </c>
      <c r="J819" s="7">
        <v>8.92</v>
      </c>
      <c r="K819" s="7">
        <v>12.54</v>
      </c>
      <c r="L819" s="7">
        <v>15.23</v>
      </c>
      <c r="M819" s="7">
        <v>16.670000000000002</v>
      </c>
      <c r="N819" s="7">
        <v>16.97</v>
      </c>
      <c r="O819" s="7">
        <v>16.989999999999998</v>
      </c>
      <c r="P819" s="9">
        <f t="shared" si="79"/>
        <v>177.08</v>
      </c>
      <c r="S819" s="9">
        <f t="shared" si="80"/>
        <v>173.46</v>
      </c>
      <c r="T819" s="9">
        <f t="shared" si="81"/>
        <v>170.77</v>
      </c>
      <c r="U819" s="9">
        <f t="shared" si="82"/>
        <v>169.32999999999998</v>
      </c>
      <c r="V819" s="9">
        <f t="shared" si="83"/>
        <v>169.03</v>
      </c>
      <c r="W819" s="9">
        <f t="shared" si="84"/>
        <v>169.01</v>
      </c>
    </row>
    <row r="820" spans="1:23" x14ac:dyDescent="0.25">
      <c r="A820" s="1">
        <v>6393</v>
      </c>
      <c r="B820" s="1" t="s">
        <v>1598</v>
      </c>
      <c r="C820" s="2" t="s">
        <v>1837</v>
      </c>
      <c r="D820" s="6">
        <v>220</v>
      </c>
      <c r="E820" s="6">
        <v>220</v>
      </c>
      <c r="F820" s="6">
        <v>220</v>
      </c>
      <c r="G820" s="6">
        <v>220</v>
      </c>
      <c r="H820" s="6">
        <v>220</v>
      </c>
      <c r="I820" s="6">
        <v>220</v>
      </c>
      <c r="J820" s="7">
        <v>8.89</v>
      </c>
      <c r="K820" s="7">
        <v>11.79</v>
      </c>
      <c r="L820" s="7">
        <v>13.6</v>
      </c>
      <c r="M820" s="7">
        <v>14.5</v>
      </c>
      <c r="N820" s="7">
        <v>14.78</v>
      </c>
      <c r="O820" s="7">
        <v>14.87</v>
      </c>
      <c r="P820" s="9">
        <f t="shared" si="79"/>
        <v>211.11</v>
      </c>
      <c r="S820" s="9">
        <f t="shared" si="80"/>
        <v>208.21</v>
      </c>
      <c r="T820" s="9">
        <f t="shared" si="81"/>
        <v>206.4</v>
      </c>
      <c r="U820" s="9">
        <f t="shared" si="82"/>
        <v>205.5</v>
      </c>
      <c r="V820" s="9">
        <f t="shared" si="83"/>
        <v>205.22</v>
      </c>
      <c r="W820" s="9">
        <f t="shared" si="84"/>
        <v>205.13</v>
      </c>
    </row>
    <row r="821" spans="1:23" x14ac:dyDescent="0.25">
      <c r="A821" s="1">
        <v>1309</v>
      </c>
      <c r="B821" s="1" t="s">
        <v>774</v>
      </c>
      <c r="C821" s="2" t="s">
        <v>1837</v>
      </c>
      <c r="D821" s="6">
        <v>127</v>
      </c>
      <c r="E821" s="6">
        <v>127</v>
      </c>
      <c r="F821" s="6">
        <v>127</v>
      </c>
      <c r="G821" s="6">
        <v>127</v>
      </c>
      <c r="H821" s="6">
        <v>127</v>
      </c>
      <c r="I821" s="6">
        <v>127</v>
      </c>
      <c r="J821" s="7">
        <v>8.32</v>
      </c>
      <c r="K821" s="7">
        <v>10.84</v>
      </c>
      <c r="L821" s="7">
        <v>12.25</v>
      </c>
      <c r="M821" s="7">
        <v>13</v>
      </c>
      <c r="N821" s="7">
        <v>13.22</v>
      </c>
      <c r="O821" s="7">
        <v>13.27</v>
      </c>
      <c r="P821" s="9">
        <f t="shared" si="79"/>
        <v>118.68</v>
      </c>
      <c r="S821" s="9">
        <f t="shared" si="80"/>
        <v>116.16</v>
      </c>
      <c r="T821" s="9">
        <f t="shared" si="81"/>
        <v>114.75</v>
      </c>
      <c r="U821" s="9">
        <f t="shared" si="82"/>
        <v>114</v>
      </c>
      <c r="V821" s="9">
        <f t="shared" si="83"/>
        <v>113.78</v>
      </c>
      <c r="W821" s="9">
        <f t="shared" si="84"/>
        <v>113.73</v>
      </c>
    </row>
    <row r="822" spans="1:23" x14ac:dyDescent="0.25">
      <c r="A822" s="1">
        <v>6394</v>
      </c>
      <c r="B822" s="1" t="s">
        <v>1599</v>
      </c>
      <c r="C822" s="2" t="s">
        <v>1831</v>
      </c>
      <c r="D822" s="6">
        <v>104</v>
      </c>
      <c r="E822" s="6">
        <v>104</v>
      </c>
      <c r="F822" s="6">
        <v>104</v>
      </c>
      <c r="G822" s="6">
        <v>104</v>
      </c>
      <c r="H822" s="6">
        <v>104</v>
      </c>
      <c r="I822" s="6">
        <v>104</v>
      </c>
      <c r="J822" s="7">
        <v>9.31</v>
      </c>
      <c r="K822" s="7">
        <v>12.87</v>
      </c>
      <c r="L822" s="7">
        <v>15.13</v>
      </c>
      <c r="M822" s="7">
        <v>16.239999999999998</v>
      </c>
      <c r="N822" s="7">
        <v>16.52</v>
      </c>
      <c r="O822" s="7">
        <v>16.59</v>
      </c>
      <c r="P822" s="9">
        <f t="shared" si="79"/>
        <v>94.69</v>
      </c>
      <c r="S822" s="9">
        <f t="shared" si="80"/>
        <v>91.13</v>
      </c>
      <c r="T822" s="9">
        <f t="shared" si="81"/>
        <v>88.87</v>
      </c>
      <c r="U822" s="9">
        <f t="shared" si="82"/>
        <v>87.76</v>
      </c>
      <c r="V822" s="9">
        <f t="shared" si="83"/>
        <v>87.48</v>
      </c>
      <c r="W822" s="9">
        <f t="shared" si="84"/>
        <v>87.41</v>
      </c>
    </row>
    <row r="823" spans="1:23" x14ac:dyDescent="0.25">
      <c r="A823" s="1">
        <v>6395</v>
      </c>
      <c r="B823" s="1" t="s">
        <v>1600</v>
      </c>
      <c r="C823" s="2" t="s">
        <v>1841</v>
      </c>
      <c r="D823" s="6">
        <v>131</v>
      </c>
      <c r="E823" s="6">
        <v>131</v>
      </c>
      <c r="F823" s="6">
        <v>131</v>
      </c>
      <c r="G823" s="6">
        <v>131</v>
      </c>
      <c r="H823" s="6">
        <v>131</v>
      </c>
      <c r="I823" s="6">
        <v>131</v>
      </c>
      <c r="J823" s="7">
        <v>9.39</v>
      </c>
      <c r="K823" s="7">
        <v>13.7</v>
      </c>
      <c r="L823" s="7">
        <v>17.36</v>
      </c>
      <c r="M823" s="7">
        <v>18.71</v>
      </c>
      <c r="N823" s="7">
        <v>19.04</v>
      </c>
      <c r="O823" s="7">
        <v>19.04</v>
      </c>
      <c r="P823" s="9">
        <f t="shared" si="79"/>
        <v>121.61</v>
      </c>
      <c r="S823" s="9">
        <f t="shared" si="80"/>
        <v>117.3</v>
      </c>
      <c r="T823" s="9">
        <f t="shared" si="81"/>
        <v>113.64</v>
      </c>
      <c r="U823" s="9">
        <f t="shared" si="82"/>
        <v>112.28999999999999</v>
      </c>
      <c r="V823" s="9">
        <f t="shared" si="83"/>
        <v>111.96000000000001</v>
      </c>
      <c r="W823" s="9">
        <f t="shared" si="84"/>
        <v>111.96000000000001</v>
      </c>
    </row>
    <row r="824" spans="1:23" x14ac:dyDescent="0.25">
      <c r="A824" s="1">
        <v>1310</v>
      </c>
      <c r="B824" s="1" t="s">
        <v>775</v>
      </c>
      <c r="C824" s="2" t="s">
        <v>1828</v>
      </c>
      <c r="D824" s="6">
        <v>128</v>
      </c>
      <c r="E824" s="6">
        <v>128</v>
      </c>
      <c r="F824" s="6">
        <v>128</v>
      </c>
      <c r="G824" s="6">
        <v>128</v>
      </c>
      <c r="H824" s="6">
        <v>128</v>
      </c>
      <c r="I824" s="6">
        <v>128</v>
      </c>
      <c r="J824" s="7">
        <v>7.4</v>
      </c>
      <c r="K824" s="7">
        <v>9.4600000000000009</v>
      </c>
      <c r="L824" s="7">
        <v>10.01</v>
      </c>
      <c r="M824" s="7">
        <v>10.220000000000001</v>
      </c>
      <c r="N824" s="7">
        <v>10.29</v>
      </c>
      <c r="O824" s="7">
        <v>10.33</v>
      </c>
      <c r="P824" s="9">
        <f t="shared" si="79"/>
        <v>120.6</v>
      </c>
      <c r="S824" s="9">
        <f t="shared" si="80"/>
        <v>118.53999999999999</v>
      </c>
      <c r="T824" s="9">
        <f t="shared" si="81"/>
        <v>117.99</v>
      </c>
      <c r="U824" s="9">
        <f t="shared" si="82"/>
        <v>117.78</v>
      </c>
      <c r="V824" s="9">
        <f t="shared" si="83"/>
        <v>117.71000000000001</v>
      </c>
      <c r="W824" s="9">
        <f t="shared" si="84"/>
        <v>117.67</v>
      </c>
    </row>
    <row r="825" spans="1:23" x14ac:dyDescent="0.25">
      <c r="A825" s="1">
        <v>1312</v>
      </c>
      <c r="B825" s="1" t="s">
        <v>776</v>
      </c>
      <c r="C825" s="2" t="s">
        <v>1828</v>
      </c>
      <c r="D825" s="6">
        <v>122</v>
      </c>
      <c r="E825" s="6">
        <v>122</v>
      </c>
      <c r="F825" s="6">
        <v>122</v>
      </c>
      <c r="G825" s="6">
        <v>122</v>
      </c>
      <c r="H825" s="6">
        <v>122</v>
      </c>
      <c r="I825" s="6">
        <v>122</v>
      </c>
      <c r="J825" s="7">
        <v>8.74</v>
      </c>
      <c r="K825" s="7">
        <v>12.06</v>
      </c>
      <c r="L825" s="7">
        <v>14.05</v>
      </c>
      <c r="M825" s="7">
        <v>15.06</v>
      </c>
      <c r="N825" s="7">
        <v>15.33</v>
      </c>
      <c r="O825" s="7">
        <v>15.4</v>
      </c>
      <c r="P825" s="9">
        <f t="shared" si="79"/>
        <v>113.26</v>
      </c>
      <c r="S825" s="9">
        <f t="shared" si="80"/>
        <v>109.94</v>
      </c>
      <c r="T825" s="9">
        <f t="shared" si="81"/>
        <v>107.95</v>
      </c>
      <c r="U825" s="9">
        <f t="shared" si="82"/>
        <v>106.94</v>
      </c>
      <c r="V825" s="9">
        <f t="shared" si="83"/>
        <v>106.67</v>
      </c>
      <c r="W825" s="9">
        <f t="shared" si="84"/>
        <v>106.6</v>
      </c>
    </row>
    <row r="826" spans="1:23" x14ac:dyDescent="0.25">
      <c r="A826" s="1">
        <v>6396</v>
      </c>
      <c r="B826" s="1" t="s">
        <v>1601</v>
      </c>
      <c r="C826" s="2" t="s">
        <v>1837</v>
      </c>
      <c r="D826" s="6">
        <v>157</v>
      </c>
      <c r="E826" s="6">
        <v>157</v>
      </c>
      <c r="F826" s="6">
        <v>157</v>
      </c>
      <c r="G826" s="6">
        <v>157</v>
      </c>
      <c r="H826" s="6">
        <v>157</v>
      </c>
      <c r="I826" s="6">
        <v>157</v>
      </c>
      <c r="J826" s="7">
        <v>9.3699999999999992</v>
      </c>
      <c r="K826" s="7">
        <v>12.98</v>
      </c>
      <c r="L826" s="7">
        <v>15.25</v>
      </c>
      <c r="M826" s="7">
        <v>16.39</v>
      </c>
      <c r="N826" s="7">
        <v>16.66</v>
      </c>
      <c r="O826" s="7">
        <v>16.72</v>
      </c>
      <c r="P826" s="9">
        <f t="shared" si="79"/>
        <v>147.63</v>
      </c>
      <c r="S826" s="9">
        <f t="shared" si="80"/>
        <v>144.02000000000001</v>
      </c>
      <c r="T826" s="9">
        <f t="shared" si="81"/>
        <v>141.75</v>
      </c>
      <c r="U826" s="9">
        <f t="shared" si="82"/>
        <v>140.61000000000001</v>
      </c>
      <c r="V826" s="9">
        <f t="shared" si="83"/>
        <v>140.34</v>
      </c>
      <c r="W826" s="9">
        <f t="shared" si="84"/>
        <v>140.28</v>
      </c>
    </row>
    <row r="827" spans="1:23" x14ac:dyDescent="0.25">
      <c r="A827" s="1">
        <v>6397</v>
      </c>
      <c r="B827" s="1" t="s">
        <v>1602</v>
      </c>
      <c r="C827" s="2" t="s">
        <v>1827</v>
      </c>
      <c r="D827" s="6">
        <v>208</v>
      </c>
      <c r="E827" s="6">
        <v>208</v>
      </c>
      <c r="F827" s="6">
        <v>208</v>
      </c>
      <c r="G827" s="6">
        <v>208</v>
      </c>
      <c r="H827" s="6">
        <v>208</v>
      </c>
      <c r="I827" s="6">
        <v>208</v>
      </c>
      <c r="J827" s="7">
        <v>9.33</v>
      </c>
      <c r="K827" s="7">
        <v>13.38</v>
      </c>
      <c r="L827" s="7">
        <v>16.32</v>
      </c>
      <c r="M827" s="7">
        <v>17.71</v>
      </c>
      <c r="N827" s="7">
        <v>18.03</v>
      </c>
      <c r="O827" s="7">
        <v>18.12</v>
      </c>
      <c r="P827" s="9">
        <f t="shared" si="79"/>
        <v>198.67</v>
      </c>
      <c r="S827" s="9">
        <f t="shared" si="80"/>
        <v>194.62</v>
      </c>
      <c r="T827" s="9">
        <f t="shared" si="81"/>
        <v>191.68</v>
      </c>
      <c r="U827" s="9">
        <f t="shared" si="82"/>
        <v>190.29</v>
      </c>
      <c r="V827" s="9">
        <f t="shared" si="83"/>
        <v>189.97</v>
      </c>
      <c r="W827" s="9">
        <f t="shared" si="84"/>
        <v>189.88</v>
      </c>
    </row>
    <row r="828" spans="1:23" x14ac:dyDescent="0.25">
      <c r="A828" s="1">
        <v>1314</v>
      </c>
      <c r="B828" s="1" t="s">
        <v>777</v>
      </c>
      <c r="C828" s="2" t="s">
        <v>1833</v>
      </c>
      <c r="D828" s="6">
        <v>162</v>
      </c>
      <c r="E828" s="6">
        <v>162</v>
      </c>
      <c r="F828" s="6">
        <v>162</v>
      </c>
      <c r="G828" s="6">
        <v>162</v>
      </c>
      <c r="H828" s="6">
        <v>162</v>
      </c>
      <c r="I828" s="6">
        <v>162</v>
      </c>
      <c r="J828" s="7">
        <v>9.5</v>
      </c>
      <c r="K828" s="7">
        <v>13.63</v>
      </c>
      <c r="L828" s="7">
        <v>16.68</v>
      </c>
      <c r="M828" s="7">
        <v>18.239999999999998</v>
      </c>
      <c r="N828" s="7">
        <v>18.55</v>
      </c>
      <c r="O828" s="7">
        <v>18.600000000000001</v>
      </c>
      <c r="P828" s="9">
        <f t="shared" si="79"/>
        <v>152.5</v>
      </c>
      <c r="S828" s="9">
        <f t="shared" si="80"/>
        <v>148.37</v>
      </c>
      <c r="T828" s="9">
        <f t="shared" si="81"/>
        <v>145.32</v>
      </c>
      <c r="U828" s="9">
        <f t="shared" si="82"/>
        <v>143.76</v>
      </c>
      <c r="V828" s="9">
        <f t="shared" si="83"/>
        <v>143.44999999999999</v>
      </c>
      <c r="W828" s="9">
        <f t="shared" si="84"/>
        <v>143.4</v>
      </c>
    </row>
    <row r="829" spans="1:23" x14ac:dyDescent="0.25">
      <c r="A829" s="1">
        <v>1315</v>
      </c>
      <c r="B829" s="1" t="s">
        <v>778</v>
      </c>
      <c r="C829" s="2" t="s">
        <v>1830</v>
      </c>
      <c r="D829" s="6">
        <v>143</v>
      </c>
      <c r="E829" s="6">
        <v>143</v>
      </c>
      <c r="F829" s="6">
        <v>143</v>
      </c>
      <c r="G829" s="6">
        <v>143</v>
      </c>
      <c r="H829" s="6">
        <v>143</v>
      </c>
      <c r="I829" s="6">
        <v>143</v>
      </c>
      <c r="J829" s="7">
        <v>9.83</v>
      </c>
      <c r="K829" s="7">
        <v>13.99</v>
      </c>
      <c r="L829" s="7">
        <v>16.850000000000001</v>
      </c>
      <c r="M829" s="7">
        <v>18.29</v>
      </c>
      <c r="N829" s="7">
        <v>18.61</v>
      </c>
      <c r="O829" s="7">
        <v>18.7</v>
      </c>
      <c r="P829" s="9">
        <f t="shared" si="79"/>
        <v>133.16999999999999</v>
      </c>
      <c r="S829" s="9">
        <f t="shared" si="80"/>
        <v>129.01</v>
      </c>
      <c r="T829" s="9">
        <f t="shared" si="81"/>
        <v>126.15</v>
      </c>
      <c r="U829" s="9">
        <f t="shared" si="82"/>
        <v>124.71000000000001</v>
      </c>
      <c r="V829" s="9">
        <f t="shared" si="83"/>
        <v>124.39</v>
      </c>
      <c r="W829" s="9">
        <f t="shared" si="84"/>
        <v>124.3</v>
      </c>
    </row>
    <row r="830" spans="1:23" x14ac:dyDescent="0.25">
      <c r="A830" s="1">
        <v>6398</v>
      </c>
      <c r="B830" s="1" t="s">
        <v>1603</v>
      </c>
      <c r="C830" s="2" t="s">
        <v>1828</v>
      </c>
      <c r="D830" s="6">
        <v>100</v>
      </c>
      <c r="E830" s="6">
        <v>100</v>
      </c>
      <c r="F830" s="6">
        <v>100</v>
      </c>
      <c r="G830" s="6">
        <v>100</v>
      </c>
      <c r="H830" s="6">
        <v>100</v>
      </c>
      <c r="I830" s="6">
        <v>100</v>
      </c>
      <c r="J830" s="7">
        <v>9.1999999999999993</v>
      </c>
      <c r="K830" s="7">
        <v>13.04</v>
      </c>
      <c r="L830" s="7">
        <v>15.73</v>
      </c>
      <c r="M830" s="7">
        <v>17.04</v>
      </c>
      <c r="N830" s="7">
        <v>17.34</v>
      </c>
      <c r="O830" s="7">
        <v>17.39</v>
      </c>
      <c r="P830" s="9">
        <f t="shared" si="79"/>
        <v>90.8</v>
      </c>
      <c r="S830" s="9">
        <f t="shared" si="80"/>
        <v>86.960000000000008</v>
      </c>
      <c r="T830" s="9">
        <f t="shared" si="81"/>
        <v>84.27</v>
      </c>
      <c r="U830" s="9">
        <f t="shared" si="82"/>
        <v>82.960000000000008</v>
      </c>
      <c r="V830" s="9">
        <f t="shared" si="83"/>
        <v>82.66</v>
      </c>
      <c r="W830" s="9">
        <f t="shared" si="84"/>
        <v>82.61</v>
      </c>
    </row>
    <row r="831" spans="1:23" x14ac:dyDescent="0.25">
      <c r="A831" s="1">
        <v>1316</v>
      </c>
      <c r="B831" s="1" t="s">
        <v>779</v>
      </c>
      <c r="C831" s="2" t="s">
        <v>1829</v>
      </c>
      <c r="D831" s="6">
        <v>157</v>
      </c>
      <c r="E831" s="6">
        <v>157</v>
      </c>
      <c r="F831" s="6">
        <v>157</v>
      </c>
      <c r="G831" s="6">
        <v>157</v>
      </c>
      <c r="H831" s="6">
        <v>157</v>
      </c>
      <c r="I831" s="6">
        <v>157</v>
      </c>
      <c r="J831" s="7">
        <v>10.119999999999999</v>
      </c>
      <c r="K831" s="7">
        <v>14.46</v>
      </c>
      <c r="L831" s="7">
        <v>17.66</v>
      </c>
      <c r="M831" s="7">
        <v>18.920000000000002</v>
      </c>
      <c r="N831" s="7">
        <v>19.239999999999998</v>
      </c>
      <c r="O831" s="7">
        <v>19.28</v>
      </c>
      <c r="P831" s="9">
        <f t="shared" si="79"/>
        <v>146.88</v>
      </c>
      <c r="S831" s="9">
        <f t="shared" si="80"/>
        <v>142.54</v>
      </c>
      <c r="T831" s="9">
        <f t="shared" si="81"/>
        <v>139.34</v>
      </c>
      <c r="U831" s="9">
        <f t="shared" si="82"/>
        <v>138.07999999999998</v>
      </c>
      <c r="V831" s="9">
        <f t="shared" si="83"/>
        <v>137.76</v>
      </c>
      <c r="W831" s="9">
        <f t="shared" si="84"/>
        <v>137.72</v>
      </c>
    </row>
    <row r="832" spans="1:23" x14ac:dyDescent="0.25">
      <c r="A832" s="1">
        <v>6399</v>
      </c>
      <c r="B832" s="1" t="s">
        <v>1604</v>
      </c>
      <c r="C832" s="2" t="s">
        <v>1828</v>
      </c>
      <c r="D832" s="6">
        <v>114</v>
      </c>
      <c r="E832" s="6">
        <v>114</v>
      </c>
      <c r="F832" s="6">
        <v>114</v>
      </c>
      <c r="G832" s="6">
        <v>114</v>
      </c>
      <c r="H832" s="6">
        <v>114</v>
      </c>
      <c r="I832" s="6">
        <v>114</v>
      </c>
      <c r="J832" s="7">
        <v>9.1999999999999993</v>
      </c>
      <c r="K832" s="7">
        <v>13.04</v>
      </c>
      <c r="L832" s="7">
        <v>15.73</v>
      </c>
      <c r="M832" s="7">
        <v>17.04</v>
      </c>
      <c r="N832" s="7">
        <v>17.34</v>
      </c>
      <c r="O832" s="7">
        <v>17.39</v>
      </c>
      <c r="P832" s="9">
        <f t="shared" si="79"/>
        <v>104.8</v>
      </c>
      <c r="S832" s="9">
        <f t="shared" si="80"/>
        <v>100.96000000000001</v>
      </c>
      <c r="T832" s="9">
        <f t="shared" si="81"/>
        <v>98.27</v>
      </c>
      <c r="U832" s="9">
        <f t="shared" si="82"/>
        <v>96.960000000000008</v>
      </c>
      <c r="V832" s="9">
        <f t="shared" si="83"/>
        <v>96.66</v>
      </c>
      <c r="W832" s="9">
        <f t="shared" si="84"/>
        <v>96.61</v>
      </c>
    </row>
    <row r="833" spans="1:23" x14ac:dyDescent="0.25">
      <c r="A833" s="1">
        <v>1317</v>
      </c>
      <c r="B833" s="1" t="s">
        <v>780</v>
      </c>
      <c r="C833" s="2" t="s">
        <v>1830</v>
      </c>
      <c r="D833" s="6">
        <v>176</v>
      </c>
      <c r="E833" s="6">
        <v>176</v>
      </c>
      <c r="F833" s="6">
        <v>176</v>
      </c>
      <c r="G833" s="6">
        <v>176</v>
      </c>
      <c r="H833" s="6">
        <v>176</v>
      </c>
      <c r="I833" s="6">
        <v>176</v>
      </c>
      <c r="J833" s="7">
        <v>8.4600000000000009</v>
      </c>
      <c r="K833" s="7">
        <v>11.69</v>
      </c>
      <c r="L833" s="7">
        <v>13.75</v>
      </c>
      <c r="M833" s="7">
        <v>14.78</v>
      </c>
      <c r="N833" s="7">
        <v>15.06</v>
      </c>
      <c r="O833" s="7">
        <v>15.08</v>
      </c>
      <c r="P833" s="9">
        <f t="shared" si="79"/>
        <v>167.54</v>
      </c>
      <c r="S833" s="9">
        <f t="shared" si="80"/>
        <v>164.31</v>
      </c>
      <c r="T833" s="9">
        <f t="shared" si="81"/>
        <v>162.25</v>
      </c>
      <c r="U833" s="9">
        <f t="shared" si="82"/>
        <v>161.22</v>
      </c>
      <c r="V833" s="9">
        <f t="shared" si="83"/>
        <v>160.94</v>
      </c>
      <c r="W833" s="9">
        <f t="shared" si="84"/>
        <v>160.91999999999999</v>
      </c>
    </row>
    <row r="834" spans="1:23" x14ac:dyDescent="0.25">
      <c r="A834" s="1">
        <v>1318</v>
      </c>
      <c r="B834" s="1" t="s">
        <v>781</v>
      </c>
      <c r="C834" s="2" t="s">
        <v>1828</v>
      </c>
      <c r="D834" s="6">
        <v>169</v>
      </c>
      <c r="E834" s="6">
        <v>169</v>
      </c>
      <c r="F834" s="6">
        <v>169</v>
      </c>
      <c r="G834" s="6">
        <v>169</v>
      </c>
      <c r="H834" s="6">
        <v>169</v>
      </c>
      <c r="I834" s="6">
        <v>169</v>
      </c>
      <c r="J834" s="7">
        <v>10.029999999999999</v>
      </c>
      <c r="K834" s="7">
        <v>14.04</v>
      </c>
      <c r="L834" s="7">
        <v>16.61</v>
      </c>
      <c r="M834" s="7">
        <v>17.89</v>
      </c>
      <c r="N834" s="7">
        <v>18.13</v>
      </c>
      <c r="O834" s="7">
        <v>18.16</v>
      </c>
      <c r="P834" s="9">
        <f t="shared" si="79"/>
        <v>158.97</v>
      </c>
      <c r="S834" s="9">
        <f t="shared" si="80"/>
        <v>154.96</v>
      </c>
      <c r="T834" s="9">
        <f t="shared" si="81"/>
        <v>152.38999999999999</v>
      </c>
      <c r="U834" s="9">
        <f t="shared" si="82"/>
        <v>151.11000000000001</v>
      </c>
      <c r="V834" s="9">
        <f t="shared" si="83"/>
        <v>150.87</v>
      </c>
      <c r="W834" s="9">
        <f t="shared" si="84"/>
        <v>150.84</v>
      </c>
    </row>
    <row r="835" spans="1:23" x14ac:dyDescent="0.25">
      <c r="A835" s="1">
        <v>1319</v>
      </c>
      <c r="B835" s="1" t="s">
        <v>782</v>
      </c>
      <c r="C835" s="2" t="s">
        <v>1837</v>
      </c>
      <c r="D835" s="6">
        <v>161</v>
      </c>
      <c r="E835" s="6">
        <v>161</v>
      </c>
      <c r="F835" s="6">
        <v>161</v>
      </c>
      <c r="G835" s="6">
        <v>161</v>
      </c>
      <c r="H835" s="6">
        <v>161</v>
      </c>
      <c r="I835" s="6">
        <v>161</v>
      </c>
      <c r="J835" s="7">
        <v>9.7100000000000009</v>
      </c>
      <c r="K835" s="7">
        <v>13.9</v>
      </c>
      <c r="L835" s="7">
        <v>16.940000000000001</v>
      </c>
      <c r="M835" s="7">
        <v>18.48</v>
      </c>
      <c r="N835" s="7">
        <v>18.78</v>
      </c>
      <c r="O835" s="7">
        <v>18.84</v>
      </c>
      <c r="P835" s="9">
        <f t="shared" si="79"/>
        <v>151.29</v>
      </c>
      <c r="S835" s="9">
        <f t="shared" si="80"/>
        <v>147.1</v>
      </c>
      <c r="T835" s="9">
        <f t="shared" si="81"/>
        <v>144.06</v>
      </c>
      <c r="U835" s="9">
        <f t="shared" si="82"/>
        <v>142.52000000000001</v>
      </c>
      <c r="V835" s="9">
        <f t="shared" si="83"/>
        <v>142.22</v>
      </c>
      <c r="W835" s="9">
        <f t="shared" si="84"/>
        <v>142.16</v>
      </c>
    </row>
    <row r="836" spans="1:23" x14ac:dyDescent="0.25">
      <c r="A836" s="1">
        <v>1320</v>
      </c>
      <c r="B836" s="1" t="s">
        <v>783</v>
      </c>
      <c r="C836" s="2" t="s">
        <v>1827</v>
      </c>
      <c r="D836" s="6">
        <v>99</v>
      </c>
      <c r="E836" s="6">
        <v>99</v>
      </c>
      <c r="F836" s="6">
        <v>99</v>
      </c>
      <c r="G836" s="6">
        <v>99</v>
      </c>
      <c r="H836" s="6">
        <v>99</v>
      </c>
      <c r="I836" s="6">
        <v>99</v>
      </c>
      <c r="J836" s="7">
        <v>9.31</v>
      </c>
      <c r="K836" s="7">
        <v>13.14</v>
      </c>
      <c r="L836" s="7">
        <v>15.82</v>
      </c>
      <c r="M836" s="7">
        <v>17.170000000000002</v>
      </c>
      <c r="N836" s="7">
        <v>17.48</v>
      </c>
      <c r="O836" s="7">
        <v>17.579999999999998</v>
      </c>
      <c r="P836" s="9">
        <f t="shared" si="79"/>
        <v>89.69</v>
      </c>
      <c r="S836" s="9">
        <f t="shared" si="80"/>
        <v>85.86</v>
      </c>
      <c r="T836" s="9">
        <f t="shared" si="81"/>
        <v>83.18</v>
      </c>
      <c r="U836" s="9">
        <f t="shared" si="82"/>
        <v>81.83</v>
      </c>
      <c r="V836" s="9">
        <f t="shared" si="83"/>
        <v>81.52</v>
      </c>
      <c r="W836" s="9">
        <f t="shared" si="84"/>
        <v>81.42</v>
      </c>
    </row>
    <row r="837" spans="1:23" x14ac:dyDescent="0.25">
      <c r="A837" s="1">
        <v>6400</v>
      </c>
      <c r="B837" s="1" t="s">
        <v>1605</v>
      </c>
      <c r="C837" s="2" t="s">
        <v>1837</v>
      </c>
      <c r="D837" s="6">
        <v>144</v>
      </c>
      <c r="E837" s="6">
        <v>144</v>
      </c>
      <c r="F837" s="6">
        <v>144</v>
      </c>
      <c r="G837" s="6">
        <v>144</v>
      </c>
      <c r="H837" s="6">
        <v>144</v>
      </c>
      <c r="I837" s="6">
        <v>144</v>
      </c>
      <c r="J837" s="7">
        <v>9.5299999999999994</v>
      </c>
      <c r="K837" s="7">
        <v>12.82</v>
      </c>
      <c r="L837" s="7">
        <v>14.65</v>
      </c>
      <c r="M837" s="7">
        <v>15.52</v>
      </c>
      <c r="N837" s="7">
        <v>15.74</v>
      </c>
      <c r="O837" s="7">
        <v>15.8</v>
      </c>
      <c r="P837" s="9">
        <f t="shared" si="79"/>
        <v>134.47</v>
      </c>
      <c r="S837" s="9">
        <f t="shared" si="80"/>
        <v>131.18</v>
      </c>
      <c r="T837" s="9">
        <f t="shared" si="81"/>
        <v>129.35</v>
      </c>
      <c r="U837" s="9">
        <f t="shared" si="82"/>
        <v>128.47999999999999</v>
      </c>
      <c r="V837" s="9">
        <f t="shared" si="83"/>
        <v>128.26</v>
      </c>
      <c r="W837" s="9">
        <f t="shared" si="84"/>
        <v>128.19999999999999</v>
      </c>
    </row>
    <row r="838" spans="1:23" x14ac:dyDescent="0.25">
      <c r="A838" s="1">
        <v>1321</v>
      </c>
      <c r="B838" s="1" t="s">
        <v>784</v>
      </c>
      <c r="C838" s="2" t="s">
        <v>1828</v>
      </c>
      <c r="D838" s="6">
        <v>106</v>
      </c>
      <c r="E838" s="6">
        <v>106</v>
      </c>
      <c r="F838" s="6">
        <v>106</v>
      </c>
      <c r="G838" s="6">
        <v>106</v>
      </c>
      <c r="H838" s="6">
        <v>106</v>
      </c>
      <c r="I838" s="6">
        <v>106</v>
      </c>
      <c r="J838" s="7">
        <v>10.86</v>
      </c>
      <c r="K838" s="7">
        <v>13.94</v>
      </c>
      <c r="L838" s="7">
        <v>15.57</v>
      </c>
      <c r="M838" s="7">
        <v>16.29</v>
      </c>
      <c r="N838" s="7">
        <v>16.48</v>
      </c>
      <c r="O838" s="7">
        <v>16.57</v>
      </c>
      <c r="P838" s="9">
        <f t="shared" ref="P838:P901" si="85">D838-J838</f>
        <v>95.14</v>
      </c>
      <c r="S838" s="9">
        <f t="shared" ref="S838:S901" si="86">E838-K838</f>
        <v>92.06</v>
      </c>
      <c r="T838" s="9">
        <f t="shared" ref="T838:T901" si="87">F838-L838</f>
        <v>90.43</v>
      </c>
      <c r="U838" s="9">
        <f t="shared" ref="U838:U901" si="88">G838-M838</f>
        <v>89.710000000000008</v>
      </c>
      <c r="V838" s="9">
        <f t="shared" ref="V838:V901" si="89">H838-N838</f>
        <v>89.52</v>
      </c>
      <c r="W838" s="9">
        <f t="shared" ref="W838:W901" si="90">I838-O838</f>
        <v>89.43</v>
      </c>
    </row>
    <row r="839" spans="1:23" x14ac:dyDescent="0.25">
      <c r="A839" s="1">
        <v>1322</v>
      </c>
      <c r="B839" s="1" t="s">
        <v>785</v>
      </c>
      <c r="C839" s="2" t="s">
        <v>1831</v>
      </c>
      <c r="D839" s="6">
        <v>133</v>
      </c>
      <c r="E839" s="6">
        <v>133</v>
      </c>
      <c r="F839" s="6">
        <v>133</v>
      </c>
      <c r="G839" s="6">
        <v>133</v>
      </c>
      <c r="H839" s="6">
        <v>133</v>
      </c>
      <c r="I839" s="6">
        <v>133</v>
      </c>
      <c r="J839" s="7">
        <v>8.5500000000000007</v>
      </c>
      <c r="K839" s="7">
        <v>11.83</v>
      </c>
      <c r="L839" s="7">
        <v>13.93</v>
      </c>
      <c r="M839" s="7">
        <v>15</v>
      </c>
      <c r="N839" s="7">
        <v>15.3</v>
      </c>
      <c r="O839" s="7">
        <v>15.38</v>
      </c>
      <c r="P839" s="9">
        <f t="shared" si="85"/>
        <v>124.45</v>
      </c>
      <c r="S839" s="9">
        <f t="shared" si="86"/>
        <v>121.17</v>
      </c>
      <c r="T839" s="9">
        <f t="shared" si="87"/>
        <v>119.07</v>
      </c>
      <c r="U839" s="9">
        <f t="shared" si="88"/>
        <v>118</v>
      </c>
      <c r="V839" s="9">
        <f t="shared" si="89"/>
        <v>117.7</v>
      </c>
      <c r="W839" s="9">
        <f t="shared" si="90"/>
        <v>117.62</v>
      </c>
    </row>
    <row r="840" spans="1:23" x14ac:dyDescent="0.25">
      <c r="A840" s="1">
        <v>1324</v>
      </c>
      <c r="B840" s="1" t="s">
        <v>786</v>
      </c>
      <c r="C840" s="2" t="s">
        <v>1827</v>
      </c>
      <c r="D840" s="6">
        <v>211</v>
      </c>
      <c r="E840" s="6">
        <v>211</v>
      </c>
      <c r="F840" s="6">
        <v>211</v>
      </c>
      <c r="G840" s="6">
        <v>211</v>
      </c>
      <c r="H840" s="6">
        <v>211</v>
      </c>
      <c r="I840" s="6">
        <v>211</v>
      </c>
      <c r="J840" s="7">
        <v>8.57</v>
      </c>
      <c r="K840" s="7">
        <v>11.64</v>
      </c>
      <c r="L840" s="7">
        <v>13.27</v>
      </c>
      <c r="M840" s="7">
        <v>14.05</v>
      </c>
      <c r="N840" s="7">
        <v>14.29</v>
      </c>
      <c r="O840" s="7">
        <v>14.39</v>
      </c>
      <c r="P840" s="9">
        <f t="shared" si="85"/>
        <v>202.43</v>
      </c>
      <c r="S840" s="9">
        <f t="shared" si="86"/>
        <v>199.36</v>
      </c>
      <c r="T840" s="9">
        <f t="shared" si="87"/>
        <v>197.73</v>
      </c>
      <c r="U840" s="9">
        <f t="shared" si="88"/>
        <v>196.95</v>
      </c>
      <c r="V840" s="9">
        <f t="shared" si="89"/>
        <v>196.71</v>
      </c>
      <c r="W840" s="9">
        <f t="shared" si="90"/>
        <v>196.61</v>
      </c>
    </row>
    <row r="841" spans="1:23" x14ac:dyDescent="0.25">
      <c r="A841" s="1">
        <v>1325</v>
      </c>
      <c r="B841" s="1" t="s">
        <v>787</v>
      </c>
      <c r="C841" s="2" t="s">
        <v>1827</v>
      </c>
      <c r="D841" s="6">
        <v>78</v>
      </c>
      <c r="E841" s="6">
        <v>78</v>
      </c>
      <c r="F841" s="6">
        <v>78</v>
      </c>
      <c r="G841" s="6">
        <v>78</v>
      </c>
      <c r="H841" s="6">
        <v>78</v>
      </c>
      <c r="I841" s="6">
        <v>78</v>
      </c>
      <c r="J841" s="7">
        <v>8.36</v>
      </c>
      <c r="K841" s="7">
        <v>11.82</v>
      </c>
      <c r="L841" s="7">
        <v>14.09</v>
      </c>
      <c r="M841" s="7">
        <v>15.23</v>
      </c>
      <c r="N841" s="7">
        <v>15.53</v>
      </c>
      <c r="O841" s="7">
        <v>15.63</v>
      </c>
      <c r="P841" s="9">
        <f t="shared" si="85"/>
        <v>69.64</v>
      </c>
      <c r="S841" s="9">
        <f t="shared" si="86"/>
        <v>66.180000000000007</v>
      </c>
      <c r="T841" s="9">
        <f t="shared" si="87"/>
        <v>63.91</v>
      </c>
      <c r="U841" s="9">
        <f t="shared" si="88"/>
        <v>62.769999999999996</v>
      </c>
      <c r="V841" s="9">
        <f t="shared" si="89"/>
        <v>62.47</v>
      </c>
      <c r="W841" s="9">
        <f t="shared" si="90"/>
        <v>62.37</v>
      </c>
    </row>
    <row r="842" spans="1:23" x14ac:dyDescent="0.25">
      <c r="A842" s="1">
        <v>1326</v>
      </c>
      <c r="B842" s="1" t="s">
        <v>788</v>
      </c>
      <c r="C842" s="2" t="s">
        <v>1827</v>
      </c>
      <c r="D842" s="6">
        <v>137</v>
      </c>
      <c r="E842" s="6">
        <v>137</v>
      </c>
      <c r="F842" s="6">
        <v>137</v>
      </c>
      <c r="G842" s="6">
        <v>137</v>
      </c>
      <c r="H842" s="6">
        <v>137</v>
      </c>
      <c r="I842" s="6">
        <v>137</v>
      </c>
      <c r="J842" s="7">
        <v>9.99</v>
      </c>
      <c r="K842" s="7">
        <v>14.74</v>
      </c>
      <c r="L842" s="7">
        <v>17.649999999999999</v>
      </c>
      <c r="M842" s="7">
        <v>17.97</v>
      </c>
      <c r="N842" s="7">
        <v>18.28</v>
      </c>
      <c r="O842" s="7">
        <v>18.29</v>
      </c>
      <c r="P842" s="9">
        <f t="shared" si="85"/>
        <v>127.01</v>
      </c>
      <c r="S842" s="9">
        <f t="shared" si="86"/>
        <v>122.26</v>
      </c>
      <c r="T842" s="9">
        <f t="shared" si="87"/>
        <v>119.35</v>
      </c>
      <c r="U842" s="9">
        <f t="shared" si="88"/>
        <v>119.03</v>
      </c>
      <c r="V842" s="9">
        <f t="shared" si="89"/>
        <v>118.72</v>
      </c>
      <c r="W842" s="9">
        <f t="shared" si="90"/>
        <v>118.71000000000001</v>
      </c>
    </row>
    <row r="843" spans="1:23" x14ac:dyDescent="0.25">
      <c r="A843" s="1">
        <v>1327</v>
      </c>
      <c r="B843" s="1" t="s">
        <v>789</v>
      </c>
      <c r="C843" s="2" t="s">
        <v>1830</v>
      </c>
      <c r="D843" s="6">
        <v>125</v>
      </c>
      <c r="E843" s="6">
        <v>125</v>
      </c>
      <c r="F843" s="6">
        <v>125</v>
      </c>
      <c r="G843" s="6">
        <v>125</v>
      </c>
      <c r="H843" s="6">
        <v>125</v>
      </c>
      <c r="I843" s="6">
        <v>125</v>
      </c>
      <c r="J843" s="7">
        <v>8.65</v>
      </c>
      <c r="K843" s="7">
        <v>12.16</v>
      </c>
      <c r="L843" s="7">
        <v>14.61</v>
      </c>
      <c r="M843" s="7">
        <v>15.91</v>
      </c>
      <c r="N843" s="7">
        <v>16.690000000000001</v>
      </c>
      <c r="O843" s="7">
        <v>16.98</v>
      </c>
      <c r="P843" s="9">
        <f t="shared" si="85"/>
        <v>116.35</v>
      </c>
      <c r="S843" s="9">
        <f t="shared" si="86"/>
        <v>112.84</v>
      </c>
      <c r="T843" s="9">
        <f t="shared" si="87"/>
        <v>110.39</v>
      </c>
      <c r="U843" s="9">
        <f t="shared" si="88"/>
        <v>109.09</v>
      </c>
      <c r="V843" s="9">
        <f t="shared" si="89"/>
        <v>108.31</v>
      </c>
      <c r="W843" s="9">
        <f t="shared" si="90"/>
        <v>108.02</v>
      </c>
    </row>
    <row r="844" spans="1:23" x14ac:dyDescent="0.25">
      <c r="A844" s="1">
        <v>6401</v>
      </c>
      <c r="B844" s="1" t="s">
        <v>1606</v>
      </c>
      <c r="C844" s="2" t="s">
        <v>1828</v>
      </c>
      <c r="D844" s="6">
        <v>118</v>
      </c>
      <c r="E844" s="6">
        <v>118</v>
      </c>
      <c r="F844" s="6">
        <v>118</v>
      </c>
      <c r="G844" s="6">
        <v>118</v>
      </c>
      <c r="H844" s="6">
        <v>118</v>
      </c>
      <c r="I844" s="6">
        <v>118</v>
      </c>
      <c r="J844" s="7">
        <v>8.89</v>
      </c>
      <c r="K844" s="7">
        <v>12.1</v>
      </c>
      <c r="L844" s="7">
        <v>13.88</v>
      </c>
      <c r="M844" s="7">
        <v>14.77</v>
      </c>
      <c r="N844" s="7">
        <v>15</v>
      </c>
      <c r="O844" s="7">
        <v>15.07</v>
      </c>
      <c r="P844" s="9">
        <f t="shared" si="85"/>
        <v>109.11</v>
      </c>
      <c r="S844" s="9">
        <f t="shared" si="86"/>
        <v>105.9</v>
      </c>
      <c r="T844" s="9">
        <f t="shared" si="87"/>
        <v>104.12</v>
      </c>
      <c r="U844" s="9">
        <f t="shared" si="88"/>
        <v>103.23</v>
      </c>
      <c r="V844" s="9">
        <f t="shared" si="89"/>
        <v>103</v>
      </c>
      <c r="W844" s="9">
        <f t="shared" si="90"/>
        <v>102.93</v>
      </c>
    </row>
    <row r="845" spans="1:23" x14ac:dyDescent="0.25">
      <c r="A845" s="1">
        <v>1328</v>
      </c>
      <c r="B845" s="1" t="s">
        <v>790</v>
      </c>
      <c r="C845" s="2" t="s">
        <v>1830</v>
      </c>
      <c r="D845" s="6">
        <v>128</v>
      </c>
      <c r="E845" s="6">
        <v>128</v>
      </c>
      <c r="F845" s="6">
        <v>128</v>
      </c>
      <c r="G845" s="6">
        <v>128</v>
      </c>
      <c r="H845" s="6">
        <v>128</v>
      </c>
      <c r="I845" s="6">
        <v>128</v>
      </c>
      <c r="J845" s="7">
        <v>5.21</v>
      </c>
      <c r="K845" s="7">
        <v>6.58</v>
      </c>
      <c r="L845" s="7">
        <v>6.96</v>
      </c>
      <c r="M845" s="7">
        <v>7.28</v>
      </c>
      <c r="N845" s="7">
        <v>7.53</v>
      </c>
      <c r="O845" s="7">
        <v>7.55</v>
      </c>
      <c r="P845" s="9">
        <f t="shared" si="85"/>
        <v>122.79</v>
      </c>
      <c r="S845" s="9">
        <f t="shared" si="86"/>
        <v>121.42</v>
      </c>
      <c r="T845" s="9">
        <f t="shared" si="87"/>
        <v>121.04</v>
      </c>
      <c r="U845" s="9">
        <f t="shared" si="88"/>
        <v>120.72</v>
      </c>
      <c r="V845" s="9">
        <f t="shared" si="89"/>
        <v>120.47</v>
      </c>
      <c r="W845" s="9">
        <f t="shared" si="90"/>
        <v>120.45</v>
      </c>
    </row>
    <row r="846" spans="1:23" x14ac:dyDescent="0.25">
      <c r="A846" s="1">
        <v>6402</v>
      </c>
      <c r="B846" s="1" t="s">
        <v>1607</v>
      </c>
      <c r="C846" s="2" t="s">
        <v>1828</v>
      </c>
      <c r="D846" s="6">
        <v>171</v>
      </c>
      <c r="E846" s="6">
        <v>171</v>
      </c>
      <c r="F846" s="6">
        <v>171</v>
      </c>
      <c r="G846" s="6">
        <v>171</v>
      </c>
      <c r="H846" s="6">
        <v>171</v>
      </c>
      <c r="I846" s="6">
        <v>171</v>
      </c>
      <c r="J846" s="7">
        <v>9.4499999999999993</v>
      </c>
      <c r="K846" s="7">
        <v>13.09</v>
      </c>
      <c r="L846" s="7">
        <v>15.53</v>
      </c>
      <c r="M846" s="7">
        <v>16.649999999999999</v>
      </c>
      <c r="N846" s="7">
        <v>16.93</v>
      </c>
      <c r="O846" s="7">
        <v>16.989999999999998</v>
      </c>
      <c r="P846" s="9">
        <f t="shared" si="85"/>
        <v>161.55000000000001</v>
      </c>
      <c r="S846" s="9">
        <f t="shared" si="86"/>
        <v>157.91</v>
      </c>
      <c r="T846" s="9">
        <f t="shared" si="87"/>
        <v>155.47</v>
      </c>
      <c r="U846" s="9">
        <f t="shared" si="88"/>
        <v>154.35</v>
      </c>
      <c r="V846" s="9">
        <f t="shared" si="89"/>
        <v>154.07</v>
      </c>
      <c r="W846" s="9">
        <f t="shared" si="90"/>
        <v>154.01</v>
      </c>
    </row>
    <row r="847" spans="1:23" x14ac:dyDescent="0.25">
      <c r="A847" s="1">
        <v>6403</v>
      </c>
      <c r="B847" s="1" t="s">
        <v>1608</v>
      </c>
      <c r="C847" s="2" t="s">
        <v>1827</v>
      </c>
      <c r="D847" s="6">
        <v>99</v>
      </c>
      <c r="E847" s="6">
        <v>99</v>
      </c>
      <c r="F847" s="6">
        <v>99</v>
      </c>
      <c r="G847" s="6">
        <v>99</v>
      </c>
      <c r="H847" s="6">
        <v>99</v>
      </c>
      <c r="I847" s="6">
        <v>99</v>
      </c>
      <c r="J847" s="7">
        <v>9.6</v>
      </c>
      <c r="K847" s="7">
        <v>13.4</v>
      </c>
      <c r="L847" s="7">
        <v>15.94</v>
      </c>
      <c r="M847" s="7">
        <v>17.23</v>
      </c>
      <c r="N847" s="7">
        <v>17.510000000000002</v>
      </c>
      <c r="O847" s="7">
        <v>17.57</v>
      </c>
      <c r="P847" s="9">
        <f t="shared" si="85"/>
        <v>89.4</v>
      </c>
      <c r="S847" s="9">
        <f t="shared" si="86"/>
        <v>85.6</v>
      </c>
      <c r="T847" s="9">
        <f t="shared" si="87"/>
        <v>83.06</v>
      </c>
      <c r="U847" s="9">
        <f t="shared" si="88"/>
        <v>81.77</v>
      </c>
      <c r="V847" s="9">
        <f t="shared" si="89"/>
        <v>81.489999999999995</v>
      </c>
      <c r="W847" s="9">
        <f t="shared" si="90"/>
        <v>81.430000000000007</v>
      </c>
    </row>
    <row r="848" spans="1:23" x14ac:dyDescent="0.25">
      <c r="A848" s="1">
        <v>1330</v>
      </c>
      <c r="B848" s="1" t="s">
        <v>792</v>
      </c>
      <c r="C848" s="2" t="s">
        <v>1829</v>
      </c>
      <c r="D848" s="6">
        <v>142</v>
      </c>
      <c r="E848" s="6">
        <v>142</v>
      </c>
      <c r="F848" s="6">
        <v>142</v>
      </c>
      <c r="G848" s="6">
        <v>142</v>
      </c>
      <c r="H848" s="6">
        <v>142</v>
      </c>
      <c r="I848" s="6">
        <v>142</v>
      </c>
      <c r="J848" s="7">
        <v>9.2899999999999991</v>
      </c>
      <c r="K848" s="7">
        <v>13.53</v>
      </c>
      <c r="L848" s="7">
        <v>17.34</v>
      </c>
      <c r="M848" s="7">
        <v>18.82</v>
      </c>
      <c r="N848" s="7">
        <v>19.170000000000002</v>
      </c>
      <c r="O848" s="7">
        <v>19.170000000000002</v>
      </c>
      <c r="P848" s="9">
        <f t="shared" si="85"/>
        <v>132.71</v>
      </c>
      <c r="S848" s="9">
        <f t="shared" si="86"/>
        <v>128.47</v>
      </c>
      <c r="T848" s="9">
        <f t="shared" si="87"/>
        <v>124.66</v>
      </c>
      <c r="U848" s="9">
        <f t="shared" si="88"/>
        <v>123.18</v>
      </c>
      <c r="V848" s="9">
        <f t="shared" si="89"/>
        <v>122.83</v>
      </c>
      <c r="W848" s="9">
        <f t="shared" si="90"/>
        <v>122.83</v>
      </c>
    </row>
    <row r="849" spans="1:23" x14ac:dyDescent="0.25">
      <c r="A849" s="1">
        <v>1331</v>
      </c>
      <c r="B849" s="1" t="s">
        <v>793</v>
      </c>
      <c r="C849" s="2" t="s">
        <v>1833</v>
      </c>
      <c r="D849" s="6">
        <v>167</v>
      </c>
      <c r="E849" s="6">
        <v>167</v>
      </c>
      <c r="F849" s="6">
        <v>167</v>
      </c>
      <c r="G849" s="6">
        <v>167</v>
      </c>
      <c r="H849" s="6">
        <v>167</v>
      </c>
      <c r="I849" s="6">
        <v>167</v>
      </c>
      <c r="J849" s="7">
        <v>8.9499999999999993</v>
      </c>
      <c r="K849" s="7">
        <v>12.06</v>
      </c>
      <c r="L849" s="7">
        <v>14.31</v>
      </c>
      <c r="M849" s="7">
        <v>15.58</v>
      </c>
      <c r="N849" s="7">
        <v>15.86</v>
      </c>
      <c r="O849" s="7">
        <v>15.88</v>
      </c>
      <c r="P849" s="9">
        <f t="shared" si="85"/>
        <v>158.05000000000001</v>
      </c>
      <c r="S849" s="9">
        <f t="shared" si="86"/>
        <v>154.94</v>
      </c>
      <c r="T849" s="9">
        <f t="shared" si="87"/>
        <v>152.69</v>
      </c>
      <c r="U849" s="9">
        <f t="shared" si="88"/>
        <v>151.41999999999999</v>
      </c>
      <c r="V849" s="9">
        <f t="shared" si="89"/>
        <v>151.13999999999999</v>
      </c>
      <c r="W849" s="9">
        <f t="shared" si="90"/>
        <v>151.12</v>
      </c>
    </row>
    <row r="850" spans="1:23" x14ac:dyDescent="0.25">
      <c r="A850" s="1">
        <v>1586</v>
      </c>
      <c r="B850" s="1" t="s">
        <v>794</v>
      </c>
      <c r="C850" s="2" t="s">
        <v>1837</v>
      </c>
      <c r="D850" s="6">
        <v>385</v>
      </c>
      <c r="E850" s="6">
        <v>385</v>
      </c>
      <c r="F850" s="6">
        <v>385</v>
      </c>
      <c r="G850" s="6">
        <v>385</v>
      </c>
      <c r="H850" s="6">
        <v>385</v>
      </c>
      <c r="I850" s="6">
        <v>385</v>
      </c>
      <c r="J850" s="7">
        <v>10.42</v>
      </c>
      <c r="K850" s="7">
        <v>14.77</v>
      </c>
      <c r="L850" s="7">
        <v>17.690000000000001</v>
      </c>
      <c r="M850" s="7">
        <v>19.14</v>
      </c>
      <c r="N850" s="7">
        <v>19.41</v>
      </c>
      <c r="O850" s="7">
        <v>19.46</v>
      </c>
      <c r="P850" s="9">
        <f t="shared" si="85"/>
        <v>374.58</v>
      </c>
      <c r="S850" s="9">
        <f t="shared" si="86"/>
        <v>370.23</v>
      </c>
      <c r="T850" s="9">
        <f t="shared" si="87"/>
        <v>367.31</v>
      </c>
      <c r="U850" s="9">
        <f t="shared" si="88"/>
        <v>365.86</v>
      </c>
      <c r="V850" s="9">
        <f t="shared" si="89"/>
        <v>365.59</v>
      </c>
      <c r="W850" s="9">
        <f t="shared" si="90"/>
        <v>365.54</v>
      </c>
    </row>
    <row r="851" spans="1:23" x14ac:dyDescent="0.25">
      <c r="A851" s="1">
        <v>1587</v>
      </c>
      <c r="B851" s="1" t="s">
        <v>795</v>
      </c>
      <c r="C851" s="2" t="s">
        <v>1839</v>
      </c>
      <c r="D851" s="6">
        <v>226</v>
      </c>
      <c r="E851" s="6">
        <v>226</v>
      </c>
      <c r="F851" s="6">
        <v>226</v>
      </c>
      <c r="G851" s="6">
        <v>226</v>
      </c>
      <c r="H851" s="6">
        <v>226</v>
      </c>
      <c r="I851" s="6">
        <v>226</v>
      </c>
      <c r="J851" s="7">
        <v>10.15</v>
      </c>
      <c r="K851" s="7">
        <v>14.32</v>
      </c>
      <c r="L851" s="7">
        <v>17.350000000000001</v>
      </c>
      <c r="M851" s="7">
        <v>18.98</v>
      </c>
      <c r="N851" s="7">
        <v>19.3</v>
      </c>
      <c r="O851" s="7">
        <v>19.350000000000001</v>
      </c>
      <c r="P851" s="9">
        <f t="shared" si="85"/>
        <v>215.85</v>
      </c>
      <c r="S851" s="9">
        <f t="shared" si="86"/>
        <v>211.68</v>
      </c>
      <c r="T851" s="9">
        <f t="shared" si="87"/>
        <v>208.65</v>
      </c>
      <c r="U851" s="9">
        <f t="shared" si="88"/>
        <v>207.02</v>
      </c>
      <c r="V851" s="9">
        <f t="shared" si="89"/>
        <v>206.7</v>
      </c>
      <c r="W851" s="9">
        <f t="shared" si="90"/>
        <v>206.65</v>
      </c>
    </row>
    <row r="852" spans="1:23" x14ac:dyDescent="0.25">
      <c r="A852" s="1">
        <v>1588</v>
      </c>
      <c r="B852" s="1" t="s">
        <v>796</v>
      </c>
      <c r="C852" s="2" t="s">
        <v>1833</v>
      </c>
      <c r="D852" s="6">
        <v>138</v>
      </c>
      <c r="E852" s="6">
        <v>138</v>
      </c>
      <c r="F852" s="6">
        <v>138</v>
      </c>
      <c r="G852" s="6">
        <v>138</v>
      </c>
      <c r="H852" s="6">
        <v>138</v>
      </c>
      <c r="I852" s="6">
        <v>138</v>
      </c>
      <c r="J852" s="7">
        <v>9.84</v>
      </c>
      <c r="K852" s="7">
        <v>13.6</v>
      </c>
      <c r="L852" s="7">
        <v>15.72</v>
      </c>
      <c r="M852" s="7">
        <v>16.7</v>
      </c>
      <c r="N852" s="7">
        <v>16.940000000000001</v>
      </c>
      <c r="O852" s="7">
        <v>17.02</v>
      </c>
      <c r="P852" s="9">
        <f t="shared" si="85"/>
        <v>128.16</v>
      </c>
      <c r="S852" s="9">
        <f t="shared" si="86"/>
        <v>124.4</v>
      </c>
      <c r="T852" s="9">
        <f t="shared" si="87"/>
        <v>122.28</v>
      </c>
      <c r="U852" s="9">
        <f t="shared" si="88"/>
        <v>121.3</v>
      </c>
      <c r="V852" s="9">
        <f t="shared" si="89"/>
        <v>121.06</v>
      </c>
      <c r="W852" s="9">
        <f t="shared" si="90"/>
        <v>120.98</v>
      </c>
    </row>
    <row r="853" spans="1:23" x14ac:dyDescent="0.25">
      <c r="A853" s="1">
        <v>1589</v>
      </c>
      <c r="B853" s="1" t="s">
        <v>797</v>
      </c>
      <c r="C853" s="2" t="s">
        <v>1829</v>
      </c>
      <c r="D853" s="6">
        <v>132</v>
      </c>
      <c r="E853" s="6">
        <v>132</v>
      </c>
      <c r="F853" s="6">
        <v>132</v>
      </c>
      <c r="G853" s="6">
        <v>132</v>
      </c>
      <c r="H853" s="6">
        <v>132</v>
      </c>
      <c r="I853" s="6">
        <v>132</v>
      </c>
      <c r="J853" s="7">
        <v>10.26</v>
      </c>
      <c r="K853" s="7">
        <v>14.98</v>
      </c>
      <c r="L853" s="7">
        <v>18.100000000000001</v>
      </c>
      <c r="M853" s="7">
        <v>18.43</v>
      </c>
      <c r="N853" s="7">
        <v>18.73</v>
      </c>
      <c r="O853" s="7">
        <v>18.760000000000002</v>
      </c>
      <c r="P853" s="9">
        <f t="shared" si="85"/>
        <v>121.74</v>
      </c>
      <c r="S853" s="9">
        <f t="shared" si="86"/>
        <v>117.02</v>
      </c>
      <c r="T853" s="9">
        <f t="shared" si="87"/>
        <v>113.9</v>
      </c>
      <c r="U853" s="9">
        <f t="shared" si="88"/>
        <v>113.57</v>
      </c>
      <c r="V853" s="9">
        <f t="shared" si="89"/>
        <v>113.27</v>
      </c>
      <c r="W853" s="9">
        <f t="shared" si="90"/>
        <v>113.24</v>
      </c>
    </row>
    <row r="854" spans="1:23" x14ac:dyDescent="0.25">
      <c r="A854" s="1">
        <v>6404</v>
      </c>
      <c r="B854" s="1" t="s">
        <v>1609</v>
      </c>
      <c r="C854" s="2" t="s">
        <v>1833</v>
      </c>
      <c r="D854" s="6">
        <v>296</v>
      </c>
      <c r="E854" s="6">
        <v>296</v>
      </c>
      <c r="F854" s="6">
        <v>296</v>
      </c>
      <c r="G854" s="6">
        <v>296</v>
      </c>
      <c r="H854" s="6">
        <v>296</v>
      </c>
      <c r="I854" s="6">
        <v>296</v>
      </c>
      <c r="J854" s="7">
        <v>10.49</v>
      </c>
      <c r="K854" s="7">
        <v>15.07</v>
      </c>
      <c r="L854" s="7">
        <v>18.22</v>
      </c>
      <c r="M854" s="7">
        <v>19.010000000000002</v>
      </c>
      <c r="N854" s="7">
        <v>19.29</v>
      </c>
      <c r="O854" s="7">
        <v>19.36</v>
      </c>
      <c r="P854" s="9">
        <f t="shared" si="85"/>
        <v>285.51</v>
      </c>
      <c r="S854" s="9">
        <f t="shared" si="86"/>
        <v>280.93</v>
      </c>
      <c r="T854" s="9">
        <f t="shared" si="87"/>
        <v>277.77999999999997</v>
      </c>
      <c r="U854" s="9">
        <f t="shared" si="88"/>
        <v>276.99</v>
      </c>
      <c r="V854" s="9">
        <f t="shared" si="89"/>
        <v>276.70999999999998</v>
      </c>
      <c r="W854" s="9">
        <f t="shared" si="90"/>
        <v>276.64</v>
      </c>
    </row>
    <row r="855" spans="1:23" x14ac:dyDescent="0.25">
      <c r="A855" s="1">
        <v>1593</v>
      </c>
      <c r="B855" s="1" t="s">
        <v>799</v>
      </c>
      <c r="C855" s="2" t="s">
        <v>1827</v>
      </c>
      <c r="D855" s="6">
        <v>111</v>
      </c>
      <c r="E855" s="6">
        <v>111</v>
      </c>
      <c r="F855" s="6">
        <v>111</v>
      </c>
      <c r="G855" s="6">
        <v>111</v>
      </c>
      <c r="H855" s="6">
        <v>111</v>
      </c>
      <c r="I855" s="6">
        <v>111</v>
      </c>
      <c r="J855" s="7">
        <v>9.61</v>
      </c>
      <c r="K855" s="7">
        <v>13.85</v>
      </c>
      <c r="L855" s="7">
        <v>17.32</v>
      </c>
      <c r="M855" s="7">
        <v>18.920000000000002</v>
      </c>
      <c r="N855" s="7">
        <v>19.239999999999998</v>
      </c>
      <c r="O855" s="7">
        <v>19.27</v>
      </c>
      <c r="P855" s="9">
        <f t="shared" si="85"/>
        <v>101.39</v>
      </c>
      <c r="S855" s="9">
        <f t="shared" si="86"/>
        <v>97.15</v>
      </c>
      <c r="T855" s="9">
        <f t="shared" si="87"/>
        <v>93.68</v>
      </c>
      <c r="U855" s="9">
        <f t="shared" si="88"/>
        <v>92.08</v>
      </c>
      <c r="V855" s="9">
        <f t="shared" si="89"/>
        <v>91.76</v>
      </c>
      <c r="W855" s="9">
        <f t="shared" si="90"/>
        <v>91.73</v>
      </c>
    </row>
    <row r="856" spans="1:23" x14ac:dyDescent="0.25">
      <c r="A856" s="1">
        <v>1594</v>
      </c>
      <c r="B856" s="1" t="s">
        <v>800</v>
      </c>
      <c r="C856" s="2" t="s">
        <v>1837</v>
      </c>
      <c r="D856" s="6">
        <v>209</v>
      </c>
      <c r="E856" s="6">
        <v>209</v>
      </c>
      <c r="F856" s="6">
        <v>209</v>
      </c>
      <c r="G856" s="6">
        <v>209</v>
      </c>
      <c r="H856" s="6">
        <v>209</v>
      </c>
      <c r="I856" s="6">
        <v>209</v>
      </c>
      <c r="J856" s="7">
        <v>8.35</v>
      </c>
      <c r="K856" s="7">
        <v>10.039999999999999</v>
      </c>
      <c r="L856" s="7">
        <v>11</v>
      </c>
      <c r="M856" s="7">
        <v>11.59</v>
      </c>
      <c r="N856" s="7">
        <v>11.82</v>
      </c>
      <c r="O856" s="7">
        <v>11.87</v>
      </c>
      <c r="P856" s="9">
        <f t="shared" si="85"/>
        <v>200.65</v>
      </c>
      <c r="S856" s="9">
        <f t="shared" si="86"/>
        <v>198.96</v>
      </c>
      <c r="T856" s="9">
        <f t="shared" si="87"/>
        <v>198</v>
      </c>
      <c r="U856" s="9">
        <f t="shared" si="88"/>
        <v>197.41</v>
      </c>
      <c r="V856" s="9">
        <f t="shared" si="89"/>
        <v>197.18</v>
      </c>
      <c r="W856" s="9">
        <f t="shared" si="90"/>
        <v>197.13</v>
      </c>
    </row>
    <row r="857" spans="1:23" x14ac:dyDescent="0.25">
      <c r="A857" s="1">
        <v>86</v>
      </c>
      <c r="B857" s="1" t="s">
        <v>43</v>
      </c>
      <c r="C857" s="2" t="s">
        <v>1827</v>
      </c>
      <c r="D857" s="6">
        <v>255</v>
      </c>
      <c r="E857" s="6">
        <v>255</v>
      </c>
      <c r="F857" s="6">
        <v>255</v>
      </c>
      <c r="G857" s="6">
        <v>255</v>
      </c>
      <c r="H857" s="6">
        <v>255</v>
      </c>
      <c r="I857" s="6">
        <v>255</v>
      </c>
      <c r="J857" s="7">
        <v>9.56</v>
      </c>
      <c r="K857" s="7">
        <v>13.65</v>
      </c>
      <c r="L857" s="7">
        <v>16.57</v>
      </c>
      <c r="M857" s="7">
        <v>18.03</v>
      </c>
      <c r="N857" s="7">
        <v>18.34</v>
      </c>
      <c r="O857" s="7">
        <v>18.440000000000001</v>
      </c>
      <c r="P857" s="9">
        <f t="shared" si="85"/>
        <v>245.44</v>
      </c>
      <c r="S857" s="9">
        <f t="shared" si="86"/>
        <v>241.35</v>
      </c>
      <c r="T857" s="9">
        <f t="shared" si="87"/>
        <v>238.43</v>
      </c>
      <c r="U857" s="9">
        <f t="shared" si="88"/>
        <v>236.97</v>
      </c>
      <c r="V857" s="9">
        <f t="shared" si="89"/>
        <v>236.66</v>
      </c>
      <c r="W857" s="9">
        <f t="shared" si="90"/>
        <v>236.56</v>
      </c>
    </row>
    <row r="858" spans="1:23" x14ac:dyDescent="0.25">
      <c r="A858" s="1">
        <v>1595</v>
      </c>
      <c r="B858" s="1" t="s">
        <v>801</v>
      </c>
      <c r="C858" s="2" t="s">
        <v>1839</v>
      </c>
      <c r="D858" s="6">
        <v>532</v>
      </c>
      <c r="E858" s="6">
        <v>532</v>
      </c>
      <c r="F858" s="6">
        <v>532</v>
      </c>
      <c r="G858" s="6">
        <v>532</v>
      </c>
      <c r="H858" s="6">
        <v>532</v>
      </c>
      <c r="I858" s="6">
        <v>532</v>
      </c>
      <c r="J858" s="7">
        <v>7.62</v>
      </c>
      <c r="K858" s="7">
        <v>10.09</v>
      </c>
      <c r="L858" s="7">
        <v>11.76</v>
      </c>
      <c r="M858" s="7">
        <v>12.72</v>
      </c>
      <c r="N858" s="7">
        <v>13.03</v>
      </c>
      <c r="O858" s="7">
        <v>13.08</v>
      </c>
      <c r="P858" s="9">
        <f t="shared" si="85"/>
        <v>524.38</v>
      </c>
      <c r="S858" s="9">
        <f t="shared" si="86"/>
        <v>521.91</v>
      </c>
      <c r="T858" s="9">
        <f t="shared" si="87"/>
        <v>520.24</v>
      </c>
      <c r="U858" s="9">
        <f t="shared" si="88"/>
        <v>519.28</v>
      </c>
      <c r="V858" s="9">
        <f t="shared" si="89"/>
        <v>518.97</v>
      </c>
      <c r="W858" s="9">
        <f t="shared" si="90"/>
        <v>518.91999999999996</v>
      </c>
    </row>
    <row r="859" spans="1:23" x14ac:dyDescent="0.25">
      <c r="A859" s="1">
        <v>1596</v>
      </c>
      <c r="B859" s="1" t="s">
        <v>802</v>
      </c>
      <c r="C859" s="2" t="s">
        <v>1834</v>
      </c>
      <c r="D859" s="6">
        <v>113</v>
      </c>
      <c r="E859" s="6">
        <v>113</v>
      </c>
      <c r="F859" s="6">
        <v>113</v>
      </c>
      <c r="G859" s="6">
        <v>113</v>
      </c>
      <c r="H859" s="6">
        <v>113</v>
      </c>
      <c r="I859" s="6">
        <v>113</v>
      </c>
      <c r="J859" s="7">
        <v>10.06</v>
      </c>
      <c r="K859" s="7">
        <v>14.73</v>
      </c>
      <c r="L859" s="7">
        <v>17.97</v>
      </c>
      <c r="M859" s="7">
        <v>18.29</v>
      </c>
      <c r="N859" s="7">
        <v>18.59</v>
      </c>
      <c r="O859" s="7">
        <v>18.61</v>
      </c>
      <c r="P859" s="9">
        <f t="shared" si="85"/>
        <v>102.94</v>
      </c>
      <c r="S859" s="9">
        <f t="shared" si="86"/>
        <v>98.27</v>
      </c>
      <c r="T859" s="9">
        <f t="shared" si="87"/>
        <v>95.03</v>
      </c>
      <c r="U859" s="9">
        <f t="shared" si="88"/>
        <v>94.710000000000008</v>
      </c>
      <c r="V859" s="9">
        <f t="shared" si="89"/>
        <v>94.41</v>
      </c>
      <c r="W859" s="9">
        <f t="shared" si="90"/>
        <v>94.39</v>
      </c>
    </row>
    <row r="860" spans="1:23" x14ac:dyDescent="0.25">
      <c r="A860" s="1">
        <v>1597</v>
      </c>
      <c r="B860" s="1" t="s">
        <v>803</v>
      </c>
      <c r="C860" s="2" t="s">
        <v>1828</v>
      </c>
      <c r="D860" s="6">
        <v>154</v>
      </c>
      <c r="E860" s="6">
        <v>154</v>
      </c>
      <c r="F860" s="6">
        <v>154</v>
      </c>
      <c r="G860" s="6">
        <v>154</v>
      </c>
      <c r="H860" s="6">
        <v>154</v>
      </c>
      <c r="I860" s="6">
        <v>154</v>
      </c>
      <c r="J860" s="7">
        <v>9.15</v>
      </c>
      <c r="K860" s="7">
        <v>12.88</v>
      </c>
      <c r="L860" s="7">
        <v>15.3</v>
      </c>
      <c r="M860" s="7">
        <v>16.52</v>
      </c>
      <c r="N860" s="7">
        <v>16.8</v>
      </c>
      <c r="O860" s="7">
        <v>16.88</v>
      </c>
      <c r="P860" s="9">
        <f t="shared" si="85"/>
        <v>144.85</v>
      </c>
      <c r="S860" s="9">
        <f t="shared" si="86"/>
        <v>141.12</v>
      </c>
      <c r="T860" s="9">
        <f t="shared" si="87"/>
        <v>138.69999999999999</v>
      </c>
      <c r="U860" s="9">
        <f t="shared" si="88"/>
        <v>137.47999999999999</v>
      </c>
      <c r="V860" s="9">
        <f t="shared" si="89"/>
        <v>137.19999999999999</v>
      </c>
      <c r="W860" s="9">
        <f t="shared" si="90"/>
        <v>137.12</v>
      </c>
    </row>
    <row r="861" spans="1:23" x14ac:dyDescent="0.25">
      <c r="A861" s="1">
        <v>1598</v>
      </c>
      <c r="B861" s="1" t="s">
        <v>804</v>
      </c>
      <c r="C861" s="2" t="s">
        <v>1829</v>
      </c>
      <c r="D861" s="6">
        <v>174</v>
      </c>
      <c r="E861" s="6">
        <v>174</v>
      </c>
      <c r="F861" s="6">
        <v>174</v>
      </c>
      <c r="G861" s="6">
        <v>174</v>
      </c>
      <c r="H861" s="6">
        <v>174</v>
      </c>
      <c r="I861" s="6">
        <v>174</v>
      </c>
      <c r="J861" s="7">
        <v>10.36</v>
      </c>
      <c r="K861" s="7">
        <v>14.98</v>
      </c>
      <c r="L861" s="7">
        <v>18.29</v>
      </c>
      <c r="M861" s="7">
        <v>18.87</v>
      </c>
      <c r="N861" s="7">
        <v>19.18</v>
      </c>
      <c r="O861" s="7">
        <v>19.239999999999998</v>
      </c>
      <c r="P861" s="9">
        <f t="shared" si="85"/>
        <v>163.63999999999999</v>
      </c>
      <c r="S861" s="9">
        <f t="shared" si="86"/>
        <v>159.02000000000001</v>
      </c>
      <c r="T861" s="9">
        <f t="shared" si="87"/>
        <v>155.71</v>
      </c>
      <c r="U861" s="9">
        <f t="shared" si="88"/>
        <v>155.13</v>
      </c>
      <c r="V861" s="9">
        <f t="shared" si="89"/>
        <v>154.82</v>
      </c>
      <c r="W861" s="9">
        <f t="shared" si="90"/>
        <v>154.76</v>
      </c>
    </row>
    <row r="862" spans="1:23" x14ac:dyDescent="0.25">
      <c r="A862" s="1">
        <v>1599</v>
      </c>
      <c r="B862" s="1" t="s">
        <v>805</v>
      </c>
      <c r="C862" s="2" t="s">
        <v>1832</v>
      </c>
      <c r="D862" s="6">
        <v>60</v>
      </c>
      <c r="E862" s="6">
        <v>60</v>
      </c>
      <c r="F862" s="6">
        <v>60</v>
      </c>
      <c r="G862" s="6">
        <v>60</v>
      </c>
      <c r="H862" s="6">
        <v>60</v>
      </c>
      <c r="I862" s="6">
        <v>60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9">
        <f t="shared" si="85"/>
        <v>60</v>
      </c>
      <c r="S862" s="9">
        <f t="shared" si="86"/>
        <v>60</v>
      </c>
      <c r="T862" s="9">
        <f t="shared" si="87"/>
        <v>60</v>
      </c>
      <c r="U862" s="9">
        <f t="shared" si="88"/>
        <v>60</v>
      </c>
      <c r="V862" s="9">
        <f t="shared" si="89"/>
        <v>60</v>
      </c>
      <c r="W862" s="9">
        <f t="shared" si="90"/>
        <v>60</v>
      </c>
    </row>
    <row r="863" spans="1:23" x14ac:dyDescent="0.25">
      <c r="A863" s="1">
        <v>1603</v>
      </c>
      <c r="B863" s="1" t="s">
        <v>806</v>
      </c>
      <c r="C863" s="2" t="s">
        <v>1831</v>
      </c>
      <c r="D863" s="6">
        <v>181</v>
      </c>
      <c r="E863" s="6">
        <v>181</v>
      </c>
      <c r="F863" s="6">
        <v>181</v>
      </c>
      <c r="G863" s="6">
        <v>181</v>
      </c>
      <c r="H863" s="6">
        <v>181</v>
      </c>
      <c r="I863" s="6">
        <v>181</v>
      </c>
      <c r="J863" s="7">
        <v>9.32</v>
      </c>
      <c r="K863" s="7">
        <v>13.19</v>
      </c>
      <c r="L863" s="7">
        <v>16.27</v>
      </c>
      <c r="M863" s="7">
        <v>17.96</v>
      </c>
      <c r="N863" s="7">
        <v>18.27</v>
      </c>
      <c r="O863" s="7">
        <v>18.27</v>
      </c>
      <c r="P863" s="9">
        <f t="shared" si="85"/>
        <v>171.68</v>
      </c>
      <c r="S863" s="9">
        <f t="shared" si="86"/>
        <v>167.81</v>
      </c>
      <c r="T863" s="9">
        <f t="shared" si="87"/>
        <v>164.73</v>
      </c>
      <c r="U863" s="9">
        <f t="shared" si="88"/>
        <v>163.04</v>
      </c>
      <c r="V863" s="9">
        <f t="shared" si="89"/>
        <v>162.72999999999999</v>
      </c>
      <c r="W863" s="9">
        <f t="shared" si="90"/>
        <v>162.72999999999999</v>
      </c>
    </row>
    <row r="864" spans="1:23" x14ac:dyDescent="0.25">
      <c r="A864" s="1">
        <v>89</v>
      </c>
      <c r="B864" s="1" t="s">
        <v>44</v>
      </c>
      <c r="C864" s="2" t="s">
        <v>1836</v>
      </c>
      <c r="D864" s="6">
        <v>107</v>
      </c>
      <c r="E864" s="6">
        <v>107</v>
      </c>
      <c r="F864" s="6">
        <v>107</v>
      </c>
      <c r="G864" s="6">
        <v>107</v>
      </c>
      <c r="H864" s="6">
        <v>107</v>
      </c>
      <c r="I864" s="6">
        <v>107</v>
      </c>
      <c r="J864" s="7">
        <v>10.86</v>
      </c>
      <c r="K864" s="7">
        <v>14.99</v>
      </c>
      <c r="L864" s="7">
        <v>17.2</v>
      </c>
      <c r="M864" s="7">
        <v>18.18</v>
      </c>
      <c r="N864" s="7">
        <v>18.39</v>
      </c>
      <c r="O864" s="7">
        <v>18.46</v>
      </c>
      <c r="P864" s="9">
        <f t="shared" si="85"/>
        <v>96.14</v>
      </c>
      <c r="S864" s="9">
        <f t="shared" si="86"/>
        <v>92.01</v>
      </c>
      <c r="T864" s="9">
        <f t="shared" si="87"/>
        <v>89.8</v>
      </c>
      <c r="U864" s="9">
        <f t="shared" si="88"/>
        <v>88.82</v>
      </c>
      <c r="V864" s="9">
        <f t="shared" si="89"/>
        <v>88.61</v>
      </c>
      <c r="W864" s="9">
        <f t="shared" si="90"/>
        <v>88.539999999999992</v>
      </c>
    </row>
    <row r="865" spans="1:23" x14ac:dyDescent="0.25">
      <c r="A865" s="1">
        <v>90</v>
      </c>
      <c r="B865" s="1" t="s">
        <v>45</v>
      </c>
      <c r="C865" s="2" t="s">
        <v>1829</v>
      </c>
      <c r="D865" s="6">
        <v>169</v>
      </c>
      <c r="E865" s="6">
        <v>169</v>
      </c>
      <c r="F865" s="6">
        <v>169</v>
      </c>
      <c r="G865" s="6">
        <v>169</v>
      </c>
      <c r="H865" s="6">
        <v>169</v>
      </c>
      <c r="I865" s="6">
        <v>169</v>
      </c>
      <c r="J865" s="7">
        <v>9.44</v>
      </c>
      <c r="K865" s="7">
        <v>13.42</v>
      </c>
      <c r="L865" s="7">
        <v>16.12</v>
      </c>
      <c r="M865" s="7">
        <v>17.47</v>
      </c>
      <c r="N865" s="7">
        <v>17.77</v>
      </c>
      <c r="O865" s="7">
        <v>17.84</v>
      </c>
      <c r="P865" s="9">
        <f t="shared" si="85"/>
        <v>159.56</v>
      </c>
      <c r="S865" s="9">
        <f t="shared" si="86"/>
        <v>155.58000000000001</v>
      </c>
      <c r="T865" s="9">
        <f t="shared" si="87"/>
        <v>152.88</v>
      </c>
      <c r="U865" s="9">
        <f t="shared" si="88"/>
        <v>151.53</v>
      </c>
      <c r="V865" s="9">
        <f t="shared" si="89"/>
        <v>151.22999999999999</v>
      </c>
      <c r="W865" s="9">
        <f t="shared" si="90"/>
        <v>151.16</v>
      </c>
    </row>
    <row r="866" spans="1:23" x14ac:dyDescent="0.25">
      <c r="A866" s="1">
        <v>1605</v>
      </c>
      <c r="B866" s="1" t="s">
        <v>807</v>
      </c>
      <c r="C866" s="2" t="s">
        <v>1830</v>
      </c>
      <c r="D866" s="6">
        <v>273</v>
      </c>
      <c r="E866" s="6">
        <v>273</v>
      </c>
      <c r="F866" s="6">
        <v>273</v>
      </c>
      <c r="G866" s="6">
        <v>273</v>
      </c>
      <c r="H866" s="6">
        <v>273</v>
      </c>
      <c r="I866" s="6">
        <v>273</v>
      </c>
      <c r="J866" s="7">
        <v>8.66</v>
      </c>
      <c r="K866" s="7">
        <v>11.13</v>
      </c>
      <c r="L866" s="7">
        <v>12.77</v>
      </c>
      <c r="M866" s="7">
        <v>13.38</v>
      </c>
      <c r="N866" s="7">
        <v>13.58</v>
      </c>
      <c r="O866" s="7">
        <v>13.61</v>
      </c>
      <c r="P866" s="9">
        <f t="shared" si="85"/>
        <v>264.33999999999997</v>
      </c>
      <c r="S866" s="9">
        <f t="shared" si="86"/>
        <v>261.87</v>
      </c>
      <c r="T866" s="9">
        <f t="shared" si="87"/>
        <v>260.23</v>
      </c>
      <c r="U866" s="9">
        <f t="shared" si="88"/>
        <v>259.62</v>
      </c>
      <c r="V866" s="9">
        <f t="shared" si="89"/>
        <v>259.42</v>
      </c>
      <c r="W866" s="9">
        <f t="shared" si="90"/>
        <v>259.39</v>
      </c>
    </row>
    <row r="867" spans="1:23" x14ac:dyDescent="0.25">
      <c r="A867" s="1">
        <v>6405</v>
      </c>
      <c r="B867" s="1" t="s">
        <v>1610</v>
      </c>
      <c r="C867" s="2" t="s">
        <v>1837</v>
      </c>
      <c r="D867" s="6">
        <v>170</v>
      </c>
      <c r="E867" s="6">
        <v>170</v>
      </c>
      <c r="F867" s="6">
        <v>170</v>
      </c>
      <c r="G867" s="6">
        <v>170</v>
      </c>
      <c r="H867" s="6">
        <v>170</v>
      </c>
      <c r="I867" s="6">
        <v>170</v>
      </c>
      <c r="J867" s="7">
        <v>8.8000000000000007</v>
      </c>
      <c r="K867" s="7">
        <v>11.53</v>
      </c>
      <c r="L867" s="7">
        <v>13.31</v>
      </c>
      <c r="M867" s="7">
        <v>14.24</v>
      </c>
      <c r="N867" s="7">
        <v>14.5</v>
      </c>
      <c r="O867" s="7">
        <v>14.55</v>
      </c>
      <c r="P867" s="9">
        <f t="shared" si="85"/>
        <v>161.19999999999999</v>
      </c>
      <c r="S867" s="9">
        <f t="shared" si="86"/>
        <v>158.47</v>
      </c>
      <c r="T867" s="9">
        <f t="shared" si="87"/>
        <v>156.69</v>
      </c>
      <c r="U867" s="9">
        <f t="shared" si="88"/>
        <v>155.76</v>
      </c>
      <c r="V867" s="9">
        <f t="shared" si="89"/>
        <v>155.5</v>
      </c>
      <c r="W867" s="9">
        <f t="shared" si="90"/>
        <v>155.44999999999999</v>
      </c>
    </row>
    <row r="868" spans="1:23" x14ac:dyDescent="0.25">
      <c r="A868" s="1">
        <v>2977</v>
      </c>
      <c r="B868" s="1" t="s">
        <v>1271</v>
      </c>
      <c r="C868" s="2" t="s">
        <v>1830</v>
      </c>
      <c r="D868" s="6">
        <v>103</v>
      </c>
      <c r="E868" s="6">
        <v>103</v>
      </c>
      <c r="F868" s="6">
        <v>103</v>
      </c>
      <c r="G868" s="6">
        <v>103</v>
      </c>
      <c r="H868" s="6">
        <v>103</v>
      </c>
      <c r="I868" s="6">
        <v>103</v>
      </c>
      <c r="J868" s="7">
        <v>9.0500000000000007</v>
      </c>
      <c r="K868" s="7">
        <v>12.55</v>
      </c>
      <c r="L868" s="7">
        <v>14.72</v>
      </c>
      <c r="M868" s="7">
        <v>15.8</v>
      </c>
      <c r="N868" s="7">
        <v>16.09</v>
      </c>
      <c r="O868" s="7">
        <v>16.18</v>
      </c>
      <c r="P868" s="9">
        <f t="shared" si="85"/>
        <v>93.95</v>
      </c>
      <c r="S868" s="9">
        <f t="shared" si="86"/>
        <v>90.45</v>
      </c>
      <c r="T868" s="9">
        <f t="shared" si="87"/>
        <v>88.28</v>
      </c>
      <c r="U868" s="9">
        <f t="shared" si="88"/>
        <v>87.2</v>
      </c>
      <c r="V868" s="9">
        <f t="shared" si="89"/>
        <v>86.91</v>
      </c>
      <c r="W868" s="9">
        <f t="shared" si="90"/>
        <v>86.82</v>
      </c>
    </row>
    <row r="869" spans="1:23" x14ac:dyDescent="0.25">
      <c r="A869" s="1">
        <v>91</v>
      </c>
      <c r="B869" s="1" t="s">
        <v>46</v>
      </c>
      <c r="C869" s="2" t="s">
        <v>1831</v>
      </c>
      <c r="D869" s="6">
        <v>158</v>
      </c>
      <c r="E869" s="6">
        <v>158</v>
      </c>
      <c r="F869" s="6">
        <v>158</v>
      </c>
      <c r="G869" s="6">
        <v>158</v>
      </c>
      <c r="H869" s="6">
        <v>158</v>
      </c>
      <c r="I869" s="6">
        <v>158</v>
      </c>
      <c r="J869" s="7">
        <v>9.57</v>
      </c>
      <c r="K869" s="7">
        <v>13.7</v>
      </c>
      <c r="L869" s="7">
        <v>16.73</v>
      </c>
      <c r="M869" s="7">
        <v>18.28</v>
      </c>
      <c r="N869" s="7">
        <v>18.579999999999998</v>
      </c>
      <c r="O869" s="7">
        <v>18.63</v>
      </c>
      <c r="P869" s="9">
        <f t="shared" si="85"/>
        <v>148.43</v>
      </c>
      <c r="S869" s="9">
        <f t="shared" si="86"/>
        <v>144.30000000000001</v>
      </c>
      <c r="T869" s="9">
        <f t="shared" si="87"/>
        <v>141.27000000000001</v>
      </c>
      <c r="U869" s="9">
        <f t="shared" si="88"/>
        <v>139.72</v>
      </c>
      <c r="V869" s="9">
        <f t="shared" si="89"/>
        <v>139.42000000000002</v>
      </c>
      <c r="W869" s="9">
        <f t="shared" si="90"/>
        <v>139.37</v>
      </c>
    </row>
    <row r="870" spans="1:23" x14ac:dyDescent="0.25">
      <c r="A870" s="1">
        <v>1607</v>
      </c>
      <c r="B870" s="1" t="s">
        <v>808</v>
      </c>
      <c r="C870" s="2" t="s">
        <v>1833</v>
      </c>
      <c r="D870" s="6">
        <v>138</v>
      </c>
      <c r="E870" s="6">
        <v>138</v>
      </c>
      <c r="F870" s="6">
        <v>138</v>
      </c>
      <c r="G870" s="6">
        <v>138</v>
      </c>
      <c r="H870" s="6">
        <v>138</v>
      </c>
      <c r="I870" s="6">
        <v>138</v>
      </c>
      <c r="J870" s="7">
        <v>10.62</v>
      </c>
      <c r="K870" s="7">
        <v>14.89</v>
      </c>
      <c r="L870" s="7">
        <v>17.36</v>
      </c>
      <c r="M870" s="7">
        <v>18.48</v>
      </c>
      <c r="N870" s="7">
        <v>18.72</v>
      </c>
      <c r="O870" s="7">
        <v>18.8</v>
      </c>
      <c r="P870" s="9">
        <f t="shared" si="85"/>
        <v>127.38</v>
      </c>
      <c r="S870" s="9">
        <f t="shared" si="86"/>
        <v>123.11</v>
      </c>
      <c r="T870" s="9">
        <f t="shared" si="87"/>
        <v>120.64</v>
      </c>
      <c r="U870" s="9">
        <f t="shared" si="88"/>
        <v>119.52</v>
      </c>
      <c r="V870" s="9">
        <f t="shared" si="89"/>
        <v>119.28</v>
      </c>
      <c r="W870" s="9">
        <f t="shared" si="90"/>
        <v>119.2</v>
      </c>
    </row>
    <row r="871" spans="1:23" x14ac:dyDescent="0.25">
      <c r="A871" s="1">
        <v>1609</v>
      </c>
      <c r="B871" s="1" t="s">
        <v>809</v>
      </c>
      <c r="C871" s="2" t="s">
        <v>1831</v>
      </c>
      <c r="D871" s="6">
        <v>90</v>
      </c>
      <c r="E871" s="6">
        <v>90</v>
      </c>
      <c r="F871" s="6">
        <v>90</v>
      </c>
      <c r="G871" s="6">
        <v>90</v>
      </c>
      <c r="H871" s="6">
        <v>90</v>
      </c>
      <c r="I871" s="6">
        <v>90</v>
      </c>
      <c r="J871" s="7">
        <v>8.48</v>
      </c>
      <c r="K871" s="7">
        <v>11.72</v>
      </c>
      <c r="L871" s="7">
        <v>13.98</v>
      </c>
      <c r="M871" s="7">
        <v>15.2</v>
      </c>
      <c r="N871" s="7">
        <v>15.5</v>
      </c>
      <c r="O871" s="7">
        <v>15.52</v>
      </c>
      <c r="P871" s="9">
        <f t="shared" si="85"/>
        <v>81.52</v>
      </c>
      <c r="S871" s="9">
        <f t="shared" si="86"/>
        <v>78.28</v>
      </c>
      <c r="T871" s="9">
        <f t="shared" si="87"/>
        <v>76.02</v>
      </c>
      <c r="U871" s="9">
        <f t="shared" si="88"/>
        <v>74.8</v>
      </c>
      <c r="V871" s="9">
        <f t="shared" si="89"/>
        <v>74.5</v>
      </c>
      <c r="W871" s="9">
        <f t="shared" si="90"/>
        <v>74.48</v>
      </c>
    </row>
    <row r="872" spans="1:23" x14ac:dyDescent="0.25">
      <c r="A872" s="1">
        <v>1610</v>
      </c>
      <c r="B872" s="1" t="s">
        <v>810</v>
      </c>
      <c r="C872" s="2" t="s">
        <v>1832</v>
      </c>
      <c r="D872" s="6">
        <v>96</v>
      </c>
      <c r="E872" s="6">
        <v>96</v>
      </c>
      <c r="F872" s="6">
        <v>96</v>
      </c>
      <c r="G872" s="6">
        <v>96</v>
      </c>
      <c r="H872" s="6">
        <v>96</v>
      </c>
      <c r="I872" s="6">
        <v>96</v>
      </c>
      <c r="J872" s="7">
        <v>9.06</v>
      </c>
      <c r="K872" s="7">
        <v>12.7</v>
      </c>
      <c r="L872" s="7">
        <v>15.06</v>
      </c>
      <c r="M872" s="7">
        <v>16.25</v>
      </c>
      <c r="N872" s="7">
        <v>16.53</v>
      </c>
      <c r="O872" s="7">
        <v>16.600000000000001</v>
      </c>
      <c r="P872" s="9">
        <f t="shared" si="85"/>
        <v>86.94</v>
      </c>
      <c r="S872" s="9">
        <f t="shared" si="86"/>
        <v>83.3</v>
      </c>
      <c r="T872" s="9">
        <f t="shared" si="87"/>
        <v>80.94</v>
      </c>
      <c r="U872" s="9">
        <f t="shared" si="88"/>
        <v>79.75</v>
      </c>
      <c r="V872" s="9">
        <f t="shared" si="89"/>
        <v>79.47</v>
      </c>
      <c r="W872" s="9">
        <f t="shared" si="90"/>
        <v>79.400000000000006</v>
      </c>
    </row>
    <row r="873" spans="1:23" x14ac:dyDescent="0.25">
      <c r="A873" s="1">
        <v>1611</v>
      </c>
      <c r="B873" s="1" t="s">
        <v>811</v>
      </c>
      <c r="C873" s="2" t="s">
        <v>1833</v>
      </c>
      <c r="D873" s="6">
        <v>183</v>
      </c>
      <c r="E873" s="6">
        <v>183</v>
      </c>
      <c r="F873" s="6">
        <v>183</v>
      </c>
      <c r="G873" s="6">
        <v>183</v>
      </c>
      <c r="H873" s="6">
        <v>183</v>
      </c>
      <c r="I873" s="6">
        <v>183</v>
      </c>
      <c r="J873" s="7">
        <v>10.55</v>
      </c>
      <c r="K873" s="7">
        <v>14.84</v>
      </c>
      <c r="L873" s="7">
        <v>17.489999999999998</v>
      </c>
      <c r="M873" s="7">
        <v>18.73</v>
      </c>
      <c r="N873" s="7">
        <v>18.989999999999998</v>
      </c>
      <c r="O873" s="7">
        <v>19.059999999999999</v>
      </c>
      <c r="P873" s="9">
        <f t="shared" si="85"/>
        <v>172.45</v>
      </c>
      <c r="S873" s="9">
        <f t="shared" si="86"/>
        <v>168.16</v>
      </c>
      <c r="T873" s="9">
        <f t="shared" si="87"/>
        <v>165.51</v>
      </c>
      <c r="U873" s="9">
        <f t="shared" si="88"/>
        <v>164.27</v>
      </c>
      <c r="V873" s="9">
        <f t="shared" si="89"/>
        <v>164.01</v>
      </c>
      <c r="W873" s="9">
        <f t="shared" si="90"/>
        <v>163.94</v>
      </c>
    </row>
    <row r="874" spans="1:23" x14ac:dyDescent="0.25">
      <c r="A874" s="1">
        <v>6406</v>
      </c>
      <c r="B874" s="1" t="s">
        <v>1611</v>
      </c>
      <c r="C874" s="2" t="s">
        <v>1831</v>
      </c>
      <c r="D874" s="6">
        <v>86</v>
      </c>
      <c r="E874" s="6">
        <v>86</v>
      </c>
      <c r="F874" s="6">
        <v>86</v>
      </c>
      <c r="G874" s="6">
        <v>86</v>
      </c>
      <c r="H874" s="6">
        <v>86</v>
      </c>
      <c r="I874" s="6">
        <v>86</v>
      </c>
      <c r="J874" s="7">
        <v>9.66</v>
      </c>
      <c r="K874" s="7">
        <v>13.86</v>
      </c>
      <c r="L874" s="7">
        <v>16.43</v>
      </c>
      <c r="M874" s="7">
        <v>17.5</v>
      </c>
      <c r="N874" s="7">
        <v>17.8</v>
      </c>
      <c r="O874" s="7">
        <v>17.850000000000001</v>
      </c>
      <c r="P874" s="9">
        <f t="shared" si="85"/>
        <v>76.34</v>
      </c>
      <c r="S874" s="9">
        <f t="shared" si="86"/>
        <v>72.14</v>
      </c>
      <c r="T874" s="9">
        <f t="shared" si="87"/>
        <v>69.569999999999993</v>
      </c>
      <c r="U874" s="9">
        <f t="shared" si="88"/>
        <v>68.5</v>
      </c>
      <c r="V874" s="9">
        <f t="shared" si="89"/>
        <v>68.2</v>
      </c>
      <c r="W874" s="9">
        <f t="shared" si="90"/>
        <v>68.150000000000006</v>
      </c>
    </row>
    <row r="875" spans="1:23" x14ac:dyDescent="0.25">
      <c r="A875" s="1">
        <v>2978</v>
      </c>
      <c r="B875" s="1" t="s">
        <v>1272</v>
      </c>
      <c r="C875" s="2" t="s">
        <v>1830</v>
      </c>
      <c r="D875" s="6">
        <v>134</v>
      </c>
      <c r="E875" s="6">
        <v>134</v>
      </c>
      <c r="F875" s="6">
        <v>134</v>
      </c>
      <c r="G875" s="6">
        <v>134</v>
      </c>
      <c r="H875" s="6">
        <v>134</v>
      </c>
      <c r="I875" s="6">
        <v>134</v>
      </c>
      <c r="J875" s="7">
        <v>8.1</v>
      </c>
      <c r="K875" s="7">
        <v>11.19</v>
      </c>
      <c r="L875" s="7">
        <v>13.21</v>
      </c>
      <c r="M875" s="7">
        <v>14.28</v>
      </c>
      <c r="N875" s="7">
        <v>14.58</v>
      </c>
      <c r="O875" s="7">
        <v>14.67</v>
      </c>
      <c r="P875" s="9">
        <f t="shared" si="85"/>
        <v>125.9</v>
      </c>
      <c r="S875" s="9">
        <f t="shared" si="86"/>
        <v>122.81</v>
      </c>
      <c r="T875" s="9">
        <f t="shared" si="87"/>
        <v>120.78999999999999</v>
      </c>
      <c r="U875" s="9">
        <f t="shared" si="88"/>
        <v>119.72</v>
      </c>
      <c r="V875" s="9">
        <f t="shared" si="89"/>
        <v>119.42</v>
      </c>
      <c r="W875" s="9">
        <f t="shared" si="90"/>
        <v>119.33</v>
      </c>
    </row>
    <row r="876" spans="1:23" x14ac:dyDescent="0.25">
      <c r="A876" s="1">
        <v>1613</v>
      </c>
      <c r="B876" s="1" t="s">
        <v>812</v>
      </c>
      <c r="C876" s="2" t="s">
        <v>1830</v>
      </c>
      <c r="D876" s="6">
        <v>186</v>
      </c>
      <c r="E876" s="6">
        <v>186</v>
      </c>
      <c r="F876" s="6">
        <v>186</v>
      </c>
      <c r="G876" s="6">
        <v>186</v>
      </c>
      <c r="H876" s="6">
        <v>186</v>
      </c>
      <c r="I876" s="6">
        <v>186</v>
      </c>
      <c r="J876" s="7">
        <v>9.2200000000000006</v>
      </c>
      <c r="K876" s="7">
        <v>12.26</v>
      </c>
      <c r="L876" s="7">
        <v>14.03</v>
      </c>
      <c r="M876" s="7">
        <v>15.08</v>
      </c>
      <c r="N876" s="7">
        <v>15.41</v>
      </c>
      <c r="O876" s="7">
        <v>15.55</v>
      </c>
      <c r="P876" s="9">
        <f t="shared" si="85"/>
        <v>176.78</v>
      </c>
      <c r="S876" s="9">
        <f t="shared" si="86"/>
        <v>173.74</v>
      </c>
      <c r="T876" s="9">
        <f t="shared" si="87"/>
        <v>171.97</v>
      </c>
      <c r="U876" s="9">
        <f t="shared" si="88"/>
        <v>170.92</v>
      </c>
      <c r="V876" s="9">
        <f t="shared" si="89"/>
        <v>170.59</v>
      </c>
      <c r="W876" s="9">
        <f t="shared" si="90"/>
        <v>170.45</v>
      </c>
    </row>
    <row r="877" spans="1:23" x14ac:dyDescent="0.25">
      <c r="A877" s="1">
        <v>1614</v>
      </c>
      <c r="B877" s="1" t="s">
        <v>813</v>
      </c>
      <c r="C877" s="2" t="s">
        <v>1827</v>
      </c>
      <c r="D877" s="6">
        <v>63</v>
      </c>
      <c r="E877" s="6">
        <v>63</v>
      </c>
      <c r="F877" s="6">
        <v>63</v>
      </c>
      <c r="G877" s="6">
        <v>63</v>
      </c>
      <c r="H877" s="6">
        <v>63</v>
      </c>
      <c r="I877" s="6">
        <v>63</v>
      </c>
      <c r="J877" s="7">
        <v>3</v>
      </c>
      <c r="K877" s="7">
        <v>3</v>
      </c>
      <c r="L877" s="7">
        <v>3</v>
      </c>
      <c r="M877" s="7">
        <v>3</v>
      </c>
      <c r="N877" s="7">
        <v>3</v>
      </c>
      <c r="O877" s="7">
        <v>3</v>
      </c>
      <c r="P877" s="9">
        <f t="shared" si="85"/>
        <v>60</v>
      </c>
      <c r="S877" s="9">
        <f t="shared" si="86"/>
        <v>60</v>
      </c>
      <c r="T877" s="9">
        <f t="shared" si="87"/>
        <v>60</v>
      </c>
      <c r="U877" s="9">
        <f t="shared" si="88"/>
        <v>60</v>
      </c>
      <c r="V877" s="9">
        <f t="shared" si="89"/>
        <v>60</v>
      </c>
      <c r="W877" s="9">
        <f t="shared" si="90"/>
        <v>60</v>
      </c>
    </row>
    <row r="878" spans="1:23" x14ac:dyDescent="0.25">
      <c r="A878" s="1">
        <v>1615</v>
      </c>
      <c r="B878" s="1" t="s">
        <v>814</v>
      </c>
      <c r="C878" s="2" t="s">
        <v>1827</v>
      </c>
      <c r="D878" s="6">
        <v>60</v>
      </c>
      <c r="E878" s="6">
        <v>60</v>
      </c>
      <c r="F878" s="6">
        <v>60</v>
      </c>
      <c r="G878" s="6">
        <v>60</v>
      </c>
      <c r="H878" s="6">
        <v>60</v>
      </c>
      <c r="I878" s="6">
        <v>60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9">
        <f t="shared" si="85"/>
        <v>60</v>
      </c>
      <c r="S878" s="9">
        <f t="shared" si="86"/>
        <v>60</v>
      </c>
      <c r="T878" s="9">
        <f t="shared" si="87"/>
        <v>60</v>
      </c>
      <c r="U878" s="9">
        <f t="shared" si="88"/>
        <v>60</v>
      </c>
      <c r="V878" s="9">
        <f t="shared" si="89"/>
        <v>60</v>
      </c>
      <c r="W878" s="9">
        <f t="shared" si="90"/>
        <v>60</v>
      </c>
    </row>
    <row r="879" spans="1:23" x14ac:dyDescent="0.25">
      <c r="A879" s="1">
        <v>1616</v>
      </c>
      <c r="B879" s="1" t="s">
        <v>815</v>
      </c>
      <c r="C879" s="2" t="s">
        <v>1834</v>
      </c>
      <c r="D879" s="6">
        <v>269</v>
      </c>
      <c r="E879" s="6">
        <v>269</v>
      </c>
      <c r="F879" s="6">
        <v>269</v>
      </c>
      <c r="G879" s="6">
        <v>269</v>
      </c>
      <c r="H879" s="6">
        <v>269</v>
      </c>
      <c r="I879" s="6">
        <v>269</v>
      </c>
      <c r="J879" s="7">
        <v>10.82</v>
      </c>
      <c r="K879" s="7">
        <v>15.74</v>
      </c>
      <c r="L879" s="7">
        <v>17.579999999999998</v>
      </c>
      <c r="M879" s="7">
        <v>17.89</v>
      </c>
      <c r="N879" s="7">
        <v>18.18</v>
      </c>
      <c r="O879" s="7">
        <v>18.21</v>
      </c>
      <c r="P879" s="9">
        <f t="shared" si="85"/>
        <v>258.18</v>
      </c>
      <c r="S879" s="9">
        <f t="shared" si="86"/>
        <v>253.26</v>
      </c>
      <c r="T879" s="9">
        <f t="shared" si="87"/>
        <v>251.42000000000002</v>
      </c>
      <c r="U879" s="9">
        <f t="shared" si="88"/>
        <v>251.11</v>
      </c>
      <c r="V879" s="9">
        <f t="shared" si="89"/>
        <v>250.82</v>
      </c>
      <c r="W879" s="9">
        <f t="shared" si="90"/>
        <v>250.79</v>
      </c>
    </row>
    <row r="880" spans="1:23" x14ac:dyDescent="0.25">
      <c r="A880" s="1">
        <v>6407</v>
      </c>
      <c r="B880" s="1" t="s">
        <v>1612</v>
      </c>
      <c r="C880" s="2" t="s">
        <v>1837</v>
      </c>
      <c r="D880" s="6">
        <v>141</v>
      </c>
      <c r="E880" s="6">
        <v>141</v>
      </c>
      <c r="F880" s="6">
        <v>141</v>
      </c>
      <c r="G880" s="6">
        <v>141</v>
      </c>
      <c r="H880" s="6">
        <v>141</v>
      </c>
      <c r="I880" s="6">
        <v>141</v>
      </c>
      <c r="J880" s="7">
        <v>9.16</v>
      </c>
      <c r="K880" s="7">
        <v>12.75</v>
      </c>
      <c r="L880" s="7">
        <v>15.23</v>
      </c>
      <c r="M880" s="7">
        <v>16.420000000000002</v>
      </c>
      <c r="N880" s="7">
        <v>16.690000000000001</v>
      </c>
      <c r="O880" s="7">
        <v>16.75</v>
      </c>
      <c r="P880" s="9">
        <f t="shared" si="85"/>
        <v>131.84</v>
      </c>
      <c r="S880" s="9">
        <f t="shared" si="86"/>
        <v>128.25</v>
      </c>
      <c r="T880" s="9">
        <f t="shared" si="87"/>
        <v>125.77</v>
      </c>
      <c r="U880" s="9">
        <f t="shared" si="88"/>
        <v>124.58</v>
      </c>
      <c r="V880" s="9">
        <f t="shared" si="89"/>
        <v>124.31</v>
      </c>
      <c r="W880" s="9">
        <f t="shared" si="90"/>
        <v>124.25</v>
      </c>
    </row>
    <row r="881" spans="1:23" x14ac:dyDescent="0.25">
      <c r="A881" s="1">
        <v>1617</v>
      </c>
      <c r="B881" s="1" t="s">
        <v>816</v>
      </c>
      <c r="C881" s="2" t="s">
        <v>1837</v>
      </c>
      <c r="D881" s="6">
        <v>173</v>
      </c>
      <c r="E881" s="6">
        <v>173</v>
      </c>
      <c r="F881" s="6">
        <v>173</v>
      </c>
      <c r="G881" s="6">
        <v>173</v>
      </c>
      <c r="H881" s="6">
        <v>173</v>
      </c>
      <c r="I881" s="6">
        <v>173</v>
      </c>
      <c r="J881" s="7">
        <v>9.5500000000000007</v>
      </c>
      <c r="K881" s="7">
        <v>13.62</v>
      </c>
      <c r="L881" s="7">
        <v>16.59</v>
      </c>
      <c r="M881" s="7">
        <v>18.12</v>
      </c>
      <c r="N881" s="7">
        <v>18.43</v>
      </c>
      <c r="O881" s="7">
        <v>18.489999999999998</v>
      </c>
      <c r="P881" s="9">
        <f t="shared" si="85"/>
        <v>163.44999999999999</v>
      </c>
      <c r="S881" s="9">
        <f t="shared" si="86"/>
        <v>159.38</v>
      </c>
      <c r="T881" s="9">
        <f t="shared" si="87"/>
        <v>156.41</v>
      </c>
      <c r="U881" s="9">
        <f t="shared" si="88"/>
        <v>154.88</v>
      </c>
      <c r="V881" s="9">
        <f t="shared" si="89"/>
        <v>154.57</v>
      </c>
      <c r="W881" s="9">
        <f t="shared" si="90"/>
        <v>154.51</v>
      </c>
    </row>
    <row r="882" spans="1:23" x14ac:dyDescent="0.25">
      <c r="A882" s="1">
        <v>1618</v>
      </c>
      <c r="B882" s="1" t="s">
        <v>817</v>
      </c>
      <c r="C882" s="2" t="s">
        <v>1837</v>
      </c>
      <c r="D882" s="6">
        <v>212</v>
      </c>
      <c r="E882" s="6">
        <v>212</v>
      </c>
      <c r="F882" s="6">
        <v>212</v>
      </c>
      <c r="G882" s="6">
        <v>212</v>
      </c>
      <c r="H882" s="6">
        <v>212</v>
      </c>
      <c r="I882" s="6">
        <v>212</v>
      </c>
      <c r="J882" s="7">
        <v>12.59</v>
      </c>
      <c r="K882" s="7">
        <v>14.98</v>
      </c>
      <c r="L882" s="7">
        <v>16.21</v>
      </c>
      <c r="M882" s="7">
        <v>16.79</v>
      </c>
      <c r="N882" s="7">
        <v>16.96</v>
      </c>
      <c r="O882" s="7">
        <v>17.07</v>
      </c>
      <c r="P882" s="9">
        <f t="shared" si="85"/>
        <v>199.41</v>
      </c>
      <c r="S882" s="9">
        <f t="shared" si="86"/>
        <v>197.02</v>
      </c>
      <c r="T882" s="9">
        <f t="shared" si="87"/>
        <v>195.79</v>
      </c>
      <c r="U882" s="9">
        <f t="shared" si="88"/>
        <v>195.21</v>
      </c>
      <c r="V882" s="9">
        <f t="shared" si="89"/>
        <v>195.04</v>
      </c>
      <c r="W882" s="9">
        <f t="shared" si="90"/>
        <v>194.93</v>
      </c>
    </row>
    <row r="883" spans="1:23" x14ac:dyDescent="0.25">
      <c r="A883" s="1">
        <v>1619</v>
      </c>
      <c r="B883" s="1" t="s">
        <v>818</v>
      </c>
      <c r="C883" s="2" t="s">
        <v>1830</v>
      </c>
      <c r="D883" s="6">
        <v>110</v>
      </c>
      <c r="E883" s="6">
        <v>110</v>
      </c>
      <c r="F883" s="6">
        <v>110</v>
      </c>
      <c r="G883" s="6">
        <v>110</v>
      </c>
      <c r="H883" s="6">
        <v>110</v>
      </c>
      <c r="I883" s="6">
        <v>110</v>
      </c>
      <c r="J883" s="7">
        <v>9.33</v>
      </c>
      <c r="K883" s="7">
        <v>13.41</v>
      </c>
      <c r="L883" s="7">
        <v>16.600000000000001</v>
      </c>
      <c r="M883" s="7">
        <v>18.32</v>
      </c>
      <c r="N883" s="7">
        <v>18.670000000000002</v>
      </c>
      <c r="O883" s="7">
        <v>18.760000000000002</v>
      </c>
      <c r="P883" s="9">
        <f t="shared" si="85"/>
        <v>100.67</v>
      </c>
      <c r="S883" s="9">
        <f t="shared" si="86"/>
        <v>96.59</v>
      </c>
      <c r="T883" s="9">
        <f t="shared" si="87"/>
        <v>93.4</v>
      </c>
      <c r="U883" s="9">
        <f t="shared" si="88"/>
        <v>91.68</v>
      </c>
      <c r="V883" s="9">
        <f t="shared" si="89"/>
        <v>91.33</v>
      </c>
      <c r="W883" s="9">
        <f t="shared" si="90"/>
        <v>91.24</v>
      </c>
    </row>
    <row r="884" spans="1:23" x14ac:dyDescent="0.25">
      <c r="A884" s="1">
        <v>1620</v>
      </c>
      <c r="B884" s="1" t="s">
        <v>819</v>
      </c>
      <c r="C884" s="2" t="s">
        <v>1839</v>
      </c>
      <c r="D884" s="6">
        <v>122</v>
      </c>
      <c r="E884" s="6">
        <v>122</v>
      </c>
      <c r="F884" s="6">
        <v>122</v>
      </c>
      <c r="G884" s="6">
        <v>122</v>
      </c>
      <c r="H884" s="6">
        <v>122</v>
      </c>
      <c r="I884" s="6">
        <v>122</v>
      </c>
      <c r="J884" s="7">
        <v>7.39</v>
      </c>
      <c r="K884" s="7">
        <v>9.2899999999999991</v>
      </c>
      <c r="L884" s="7">
        <v>9.94</v>
      </c>
      <c r="M884" s="7">
        <v>10.28</v>
      </c>
      <c r="N884" s="7">
        <v>10.42</v>
      </c>
      <c r="O884" s="7">
        <v>10.49</v>
      </c>
      <c r="P884" s="9">
        <f t="shared" si="85"/>
        <v>114.61</v>
      </c>
      <c r="S884" s="9">
        <f t="shared" si="86"/>
        <v>112.71000000000001</v>
      </c>
      <c r="T884" s="9">
        <f t="shared" si="87"/>
        <v>112.06</v>
      </c>
      <c r="U884" s="9">
        <f t="shared" si="88"/>
        <v>111.72</v>
      </c>
      <c r="V884" s="9">
        <f t="shared" si="89"/>
        <v>111.58</v>
      </c>
      <c r="W884" s="9">
        <f t="shared" si="90"/>
        <v>111.51</v>
      </c>
    </row>
    <row r="885" spans="1:23" x14ac:dyDescent="0.25">
      <c r="A885" s="1">
        <v>94</v>
      </c>
      <c r="B885" s="1" t="s">
        <v>47</v>
      </c>
      <c r="C885" s="2" t="s">
        <v>1830</v>
      </c>
      <c r="D885" s="6">
        <v>252</v>
      </c>
      <c r="E885" s="6">
        <v>252</v>
      </c>
      <c r="F885" s="6">
        <v>252</v>
      </c>
      <c r="G885" s="6">
        <v>252</v>
      </c>
      <c r="H885" s="6">
        <v>252</v>
      </c>
      <c r="I885" s="6">
        <v>252</v>
      </c>
      <c r="J885" s="7">
        <v>7.4</v>
      </c>
      <c r="K885" s="7">
        <v>9.66</v>
      </c>
      <c r="L885" s="7">
        <v>10.9</v>
      </c>
      <c r="M885" s="7">
        <v>11.6</v>
      </c>
      <c r="N885" s="7">
        <v>11.82</v>
      </c>
      <c r="O885" s="7">
        <v>11.9</v>
      </c>
      <c r="P885" s="9">
        <f t="shared" si="85"/>
        <v>244.6</v>
      </c>
      <c r="S885" s="9">
        <f t="shared" si="86"/>
        <v>242.34</v>
      </c>
      <c r="T885" s="9">
        <f t="shared" si="87"/>
        <v>241.1</v>
      </c>
      <c r="U885" s="9">
        <f t="shared" si="88"/>
        <v>240.4</v>
      </c>
      <c r="V885" s="9">
        <f t="shared" si="89"/>
        <v>240.18</v>
      </c>
      <c r="W885" s="9">
        <f t="shared" si="90"/>
        <v>240.1</v>
      </c>
    </row>
    <row r="886" spans="1:23" x14ac:dyDescent="0.25">
      <c r="A886" s="1">
        <v>1796</v>
      </c>
      <c r="B886" s="1" t="s">
        <v>820</v>
      </c>
      <c r="C886" s="2" t="s">
        <v>1837</v>
      </c>
      <c r="D886" s="6">
        <v>139</v>
      </c>
      <c r="E886" s="6">
        <v>139</v>
      </c>
      <c r="F886" s="6">
        <v>139</v>
      </c>
      <c r="G886" s="6">
        <v>139</v>
      </c>
      <c r="H886" s="6">
        <v>139</v>
      </c>
      <c r="I886" s="6">
        <v>139</v>
      </c>
      <c r="J886" s="7">
        <v>11.66</v>
      </c>
      <c r="K886" s="7">
        <v>14.45</v>
      </c>
      <c r="L886" s="7">
        <v>15.34</v>
      </c>
      <c r="M886" s="7">
        <v>15.71</v>
      </c>
      <c r="N886" s="7">
        <v>15.81</v>
      </c>
      <c r="O886" s="7">
        <v>15.88</v>
      </c>
      <c r="P886" s="9">
        <f t="shared" si="85"/>
        <v>127.34</v>
      </c>
      <c r="S886" s="9">
        <f t="shared" si="86"/>
        <v>124.55</v>
      </c>
      <c r="T886" s="9">
        <f t="shared" si="87"/>
        <v>123.66</v>
      </c>
      <c r="U886" s="9">
        <f t="shared" si="88"/>
        <v>123.28999999999999</v>
      </c>
      <c r="V886" s="9">
        <f t="shared" si="89"/>
        <v>123.19</v>
      </c>
      <c r="W886" s="9">
        <f t="shared" si="90"/>
        <v>123.12</v>
      </c>
    </row>
    <row r="887" spans="1:23" x14ac:dyDescent="0.25">
      <c r="A887" s="1">
        <v>1797</v>
      </c>
      <c r="B887" s="1" t="s">
        <v>821</v>
      </c>
      <c r="C887" s="2" t="s">
        <v>1839</v>
      </c>
      <c r="D887" s="6">
        <v>148</v>
      </c>
      <c r="E887" s="6">
        <v>148</v>
      </c>
      <c r="F887" s="6">
        <v>148</v>
      </c>
      <c r="G887" s="6">
        <v>148</v>
      </c>
      <c r="H887" s="6">
        <v>148</v>
      </c>
      <c r="I887" s="6">
        <v>148</v>
      </c>
      <c r="J887" s="7">
        <v>8.9499999999999993</v>
      </c>
      <c r="K887" s="7">
        <v>11.65</v>
      </c>
      <c r="L887" s="7">
        <v>13.02</v>
      </c>
      <c r="M887" s="7">
        <v>13.69</v>
      </c>
      <c r="N887" s="7">
        <v>13.9</v>
      </c>
      <c r="O887" s="7">
        <v>13.98</v>
      </c>
      <c r="P887" s="9">
        <f t="shared" si="85"/>
        <v>139.05000000000001</v>
      </c>
      <c r="S887" s="9">
        <f t="shared" si="86"/>
        <v>136.35</v>
      </c>
      <c r="T887" s="9">
        <f t="shared" si="87"/>
        <v>134.97999999999999</v>
      </c>
      <c r="U887" s="9">
        <f t="shared" si="88"/>
        <v>134.31</v>
      </c>
      <c r="V887" s="9">
        <f t="shared" si="89"/>
        <v>134.1</v>
      </c>
      <c r="W887" s="9">
        <f t="shared" si="90"/>
        <v>134.02000000000001</v>
      </c>
    </row>
    <row r="888" spans="1:23" x14ac:dyDescent="0.25">
      <c r="A888" s="1">
        <v>6408</v>
      </c>
      <c r="B888" s="1" t="s">
        <v>1613</v>
      </c>
      <c r="C888" s="2" t="s">
        <v>1836</v>
      </c>
      <c r="D888" s="6">
        <v>258</v>
      </c>
      <c r="E888" s="6">
        <v>258</v>
      </c>
      <c r="F888" s="6">
        <v>258</v>
      </c>
      <c r="G888" s="6">
        <v>258</v>
      </c>
      <c r="H888" s="6">
        <v>258</v>
      </c>
      <c r="I888" s="6">
        <v>258</v>
      </c>
      <c r="J888" s="7">
        <v>9.34</v>
      </c>
      <c r="K888" s="7">
        <v>13.46</v>
      </c>
      <c r="L888" s="7">
        <v>16.739999999999998</v>
      </c>
      <c r="M888" s="7">
        <v>18.53</v>
      </c>
      <c r="N888" s="7">
        <v>18.84</v>
      </c>
      <c r="O888" s="7">
        <v>18.84</v>
      </c>
      <c r="P888" s="9">
        <f t="shared" si="85"/>
        <v>248.66</v>
      </c>
      <c r="S888" s="9">
        <f t="shared" si="86"/>
        <v>244.54</v>
      </c>
      <c r="T888" s="9">
        <f t="shared" si="87"/>
        <v>241.26</v>
      </c>
      <c r="U888" s="9">
        <f t="shared" si="88"/>
        <v>239.47</v>
      </c>
      <c r="V888" s="9">
        <f t="shared" si="89"/>
        <v>239.16</v>
      </c>
      <c r="W888" s="9">
        <f t="shared" si="90"/>
        <v>239.16</v>
      </c>
    </row>
    <row r="889" spans="1:23" x14ac:dyDescent="0.25">
      <c r="A889" s="1">
        <v>1798</v>
      </c>
      <c r="B889" s="1" t="s">
        <v>822</v>
      </c>
      <c r="C889" s="2" t="s">
        <v>1839</v>
      </c>
      <c r="D889" s="6">
        <v>250</v>
      </c>
      <c r="E889" s="6">
        <v>250</v>
      </c>
      <c r="F889" s="6">
        <v>250</v>
      </c>
      <c r="G889" s="6">
        <v>250</v>
      </c>
      <c r="H889" s="6">
        <v>250</v>
      </c>
      <c r="I889" s="6">
        <v>250</v>
      </c>
      <c r="J889" s="7">
        <v>10.79</v>
      </c>
      <c r="K889" s="7">
        <v>14.81</v>
      </c>
      <c r="L889" s="7">
        <v>16.64</v>
      </c>
      <c r="M889" s="7">
        <v>17.23</v>
      </c>
      <c r="N889" s="7">
        <v>17.36</v>
      </c>
      <c r="O889" s="7">
        <v>17.399999999999999</v>
      </c>
      <c r="P889" s="9">
        <f t="shared" si="85"/>
        <v>239.21</v>
      </c>
      <c r="S889" s="9">
        <f t="shared" si="86"/>
        <v>235.19</v>
      </c>
      <c r="T889" s="9">
        <f t="shared" si="87"/>
        <v>233.36</v>
      </c>
      <c r="U889" s="9">
        <f t="shared" si="88"/>
        <v>232.77</v>
      </c>
      <c r="V889" s="9">
        <f t="shared" si="89"/>
        <v>232.64</v>
      </c>
      <c r="W889" s="9">
        <f t="shared" si="90"/>
        <v>232.6</v>
      </c>
    </row>
    <row r="890" spans="1:23" x14ac:dyDescent="0.25">
      <c r="A890" s="1">
        <v>1799</v>
      </c>
      <c r="B890" s="1" t="s">
        <v>823</v>
      </c>
      <c r="C890" s="2" t="s">
        <v>1836</v>
      </c>
      <c r="D890" s="6">
        <v>249</v>
      </c>
      <c r="E890" s="6">
        <v>249</v>
      </c>
      <c r="F890" s="6">
        <v>249</v>
      </c>
      <c r="G890" s="6">
        <v>249</v>
      </c>
      <c r="H890" s="6">
        <v>249</v>
      </c>
      <c r="I890" s="6">
        <v>249</v>
      </c>
      <c r="J890" s="7">
        <v>10.61</v>
      </c>
      <c r="K890" s="7">
        <v>15.26</v>
      </c>
      <c r="L890" s="7">
        <v>18.28</v>
      </c>
      <c r="M890" s="7">
        <v>18.63</v>
      </c>
      <c r="N890" s="7">
        <v>18.920000000000002</v>
      </c>
      <c r="O890" s="7">
        <v>18.989999999999998</v>
      </c>
      <c r="P890" s="9">
        <f t="shared" si="85"/>
        <v>238.39</v>
      </c>
      <c r="S890" s="9">
        <f t="shared" si="86"/>
        <v>233.74</v>
      </c>
      <c r="T890" s="9">
        <f t="shared" si="87"/>
        <v>230.72</v>
      </c>
      <c r="U890" s="9">
        <f t="shared" si="88"/>
        <v>230.37</v>
      </c>
      <c r="V890" s="9">
        <f t="shared" si="89"/>
        <v>230.07999999999998</v>
      </c>
      <c r="W890" s="9">
        <f t="shared" si="90"/>
        <v>230.01</v>
      </c>
    </row>
    <row r="891" spans="1:23" x14ac:dyDescent="0.25">
      <c r="A891" s="1">
        <v>871</v>
      </c>
      <c r="B891" s="1" t="s">
        <v>629</v>
      </c>
      <c r="C891" s="2" t="s">
        <v>1830</v>
      </c>
      <c r="D891" s="6">
        <v>142</v>
      </c>
      <c r="E891" s="6">
        <v>142</v>
      </c>
      <c r="F891" s="6">
        <v>142</v>
      </c>
      <c r="G891" s="6">
        <v>142</v>
      </c>
      <c r="H891" s="6">
        <v>142</v>
      </c>
      <c r="I891" s="6">
        <v>142</v>
      </c>
      <c r="J891" s="7">
        <v>10.37</v>
      </c>
      <c r="K891" s="7">
        <v>12.38</v>
      </c>
      <c r="L891" s="7">
        <v>13.96</v>
      </c>
      <c r="M891" s="7">
        <v>14.43</v>
      </c>
      <c r="N891" s="7">
        <v>14.64</v>
      </c>
      <c r="O891" s="7">
        <v>14.72</v>
      </c>
      <c r="P891" s="9">
        <f t="shared" si="85"/>
        <v>131.63</v>
      </c>
      <c r="S891" s="9">
        <f t="shared" si="86"/>
        <v>129.62</v>
      </c>
      <c r="T891" s="9">
        <f t="shared" si="87"/>
        <v>128.04</v>
      </c>
      <c r="U891" s="9">
        <f t="shared" si="88"/>
        <v>127.57</v>
      </c>
      <c r="V891" s="9">
        <f t="shared" si="89"/>
        <v>127.36</v>
      </c>
      <c r="W891" s="9">
        <f t="shared" si="90"/>
        <v>127.28</v>
      </c>
    </row>
    <row r="892" spans="1:23" x14ac:dyDescent="0.25">
      <c r="A892" s="1">
        <v>1800</v>
      </c>
      <c r="B892" s="1" t="s">
        <v>824</v>
      </c>
      <c r="C892" s="2" t="s">
        <v>1833</v>
      </c>
      <c r="D892" s="6">
        <v>123</v>
      </c>
      <c r="E892" s="6">
        <v>123</v>
      </c>
      <c r="F892" s="6">
        <v>123</v>
      </c>
      <c r="G892" s="6">
        <v>123</v>
      </c>
      <c r="H892" s="6">
        <v>123</v>
      </c>
      <c r="I892" s="6">
        <v>123</v>
      </c>
      <c r="J892" s="7">
        <v>10.77</v>
      </c>
      <c r="K892" s="7">
        <v>15.12</v>
      </c>
      <c r="L892" s="7">
        <v>17.739999999999998</v>
      </c>
      <c r="M892" s="7">
        <v>18.93</v>
      </c>
      <c r="N892" s="7">
        <v>19.18</v>
      </c>
      <c r="O892" s="7">
        <v>19.260000000000002</v>
      </c>
      <c r="P892" s="9">
        <f t="shared" si="85"/>
        <v>112.23</v>
      </c>
      <c r="S892" s="9">
        <f t="shared" si="86"/>
        <v>107.88</v>
      </c>
      <c r="T892" s="9">
        <f t="shared" si="87"/>
        <v>105.26</v>
      </c>
      <c r="U892" s="9">
        <f t="shared" si="88"/>
        <v>104.07</v>
      </c>
      <c r="V892" s="9">
        <f t="shared" si="89"/>
        <v>103.82</v>
      </c>
      <c r="W892" s="9">
        <f t="shared" si="90"/>
        <v>103.74</v>
      </c>
    </row>
    <row r="893" spans="1:23" x14ac:dyDescent="0.25">
      <c r="A893" s="1">
        <v>6409</v>
      </c>
      <c r="B893" s="1" t="s">
        <v>1614</v>
      </c>
      <c r="C893" s="2" t="s">
        <v>1839</v>
      </c>
      <c r="D893" s="6">
        <v>95</v>
      </c>
      <c r="E893" s="6">
        <v>95</v>
      </c>
      <c r="F893" s="6">
        <v>95</v>
      </c>
      <c r="G893" s="6">
        <v>95</v>
      </c>
      <c r="H893" s="6">
        <v>95</v>
      </c>
      <c r="I893" s="6">
        <v>95</v>
      </c>
      <c r="J893" s="7">
        <v>9.8800000000000008</v>
      </c>
      <c r="K893" s="7">
        <v>14.2</v>
      </c>
      <c r="L893" s="7">
        <v>17.46</v>
      </c>
      <c r="M893" s="7">
        <v>18.73</v>
      </c>
      <c r="N893" s="7">
        <v>19.03</v>
      </c>
      <c r="O893" s="7">
        <v>19.05</v>
      </c>
      <c r="P893" s="9">
        <f t="shared" si="85"/>
        <v>85.12</v>
      </c>
      <c r="S893" s="9">
        <f t="shared" si="86"/>
        <v>80.8</v>
      </c>
      <c r="T893" s="9">
        <f t="shared" si="87"/>
        <v>77.539999999999992</v>
      </c>
      <c r="U893" s="9">
        <f t="shared" si="88"/>
        <v>76.27</v>
      </c>
      <c r="V893" s="9">
        <f t="shared" si="89"/>
        <v>75.97</v>
      </c>
      <c r="W893" s="9">
        <f t="shared" si="90"/>
        <v>75.95</v>
      </c>
    </row>
    <row r="894" spans="1:23" x14ac:dyDescent="0.25">
      <c r="A894" s="1">
        <v>6410</v>
      </c>
      <c r="B894" s="1" t="s">
        <v>1615</v>
      </c>
      <c r="C894" s="2" t="s">
        <v>1830</v>
      </c>
      <c r="D894" s="6">
        <v>165</v>
      </c>
      <c r="E894" s="6">
        <v>165</v>
      </c>
      <c r="F894" s="6">
        <v>165</v>
      </c>
      <c r="G894" s="6">
        <v>165</v>
      </c>
      <c r="H894" s="6">
        <v>165</v>
      </c>
      <c r="I894" s="6">
        <v>165</v>
      </c>
      <c r="J894" s="7">
        <v>10.26</v>
      </c>
      <c r="K894" s="7">
        <v>13.54</v>
      </c>
      <c r="L894" s="7">
        <v>15.37</v>
      </c>
      <c r="M894" s="7">
        <v>16.23</v>
      </c>
      <c r="N894" s="7">
        <v>16.46</v>
      </c>
      <c r="O894" s="7">
        <v>16.55</v>
      </c>
      <c r="P894" s="9">
        <f t="shared" si="85"/>
        <v>154.74</v>
      </c>
      <c r="S894" s="9">
        <f t="shared" si="86"/>
        <v>151.46</v>
      </c>
      <c r="T894" s="9">
        <f t="shared" si="87"/>
        <v>149.63</v>
      </c>
      <c r="U894" s="9">
        <f t="shared" si="88"/>
        <v>148.77000000000001</v>
      </c>
      <c r="V894" s="9">
        <f t="shared" si="89"/>
        <v>148.54</v>
      </c>
      <c r="W894" s="9">
        <f t="shared" si="90"/>
        <v>148.44999999999999</v>
      </c>
    </row>
    <row r="895" spans="1:23" x14ac:dyDescent="0.25">
      <c r="A895" s="1">
        <v>1801</v>
      </c>
      <c r="B895" s="1" t="s">
        <v>825</v>
      </c>
      <c r="C895" s="2" t="s">
        <v>1828</v>
      </c>
      <c r="D895" s="6">
        <v>254</v>
      </c>
      <c r="E895" s="6">
        <v>254</v>
      </c>
      <c r="F895" s="6">
        <v>254</v>
      </c>
      <c r="G895" s="6">
        <v>254</v>
      </c>
      <c r="H895" s="6">
        <v>254</v>
      </c>
      <c r="I895" s="6">
        <v>254</v>
      </c>
      <c r="J895" s="7">
        <v>10.23</v>
      </c>
      <c r="K895" s="7">
        <v>14.64</v>
      </c>
      <c r="L895" s="7">
        <v>17.96</v>
      </c>
      <c r="M895" s="7">
        <v>18.71</v>
      </c>
      <c r="N895" s="7">
        <v>19.03</v>
      </c>
      <c r="O895" s="7">
        <v>19.079999999999998</v>
      </c>
      <c r="P895" s="9">
        <f t="shared" si="85"/>
        <v>243.77</v>
      </c>
      <c r="S895" s="9">
        <f t="shared" si="86"/>
        <v>239.36</v>
      </c>
      <c r="T895" s="9">
        <f t="shared" si="87"/>
        <v>236.04</v>
      </c>
      <c r="U895" s="9">
        <f t="shared" si="88"/>
        <v>235.29</v>
      </c>
      <c r="V895" s="9">
        <f t="shared" si="89"/>
        <v>234.97</v>
      </c>
      <c r="W895" s="9">
        <f t="shared" si="90"/>
        <v>234.92000000000002</v>
      </c>
    </row>
    <row r="896" spans="1:23" x14ac:dyDescent="0.25">
      <c r="A896" s="1">
        <v>95</v>
      </c>
      <c r="B896" s="1" t="s">
        <v>48</v>
      </c>
      <c r="C896" s="2" t="s">
        <v>1827</v>
      </c>
      <c r="D896" s="6">
        <v>190</v>
      </c>
      <c r="E896" s="6">
        <v>190</v>
      </c>
      <c r="F896" s="6">
        <v>190</v>
      </c>
      <c r="G896" s="6">
        <v>190</v>
      </c>
      <c r="H896" s="6">
        <v>190</v>
      </c>
      <c r="I896" s="6">
        <v>190</v>
      </c>
      <c r="J896" s="7">
        <v>9.94</v>
      </c>
      <c r="K896" s="7">
        <v>14.38</v>
      </c>
      <c r="L896" s="7">
        <v>17.68</v>
      </c>
      <c r="M896" s="7">
        <v>19.22</v>
      </c>
      <c r="N896" s="7">
        <v>19.55</v>
      </c>
      <c r="O896" s="7">
        <v>19.649999999999999</v>
      </c>
      <c r="P896" s="9">
        <f t="shared" si="85"/>
        <v>180.06</v>
      </c>
      <c r="S896" s="9">
        <f t="shared" si="86"/>
        <v>175.62</v>
      </c>
      <c r="T896" s="9">
        <f t="shared" si="87"/>
        <v>172.32</v>
      </c>
      <c r="U896" s="9">
        <f t="shared" si="88"/>
        <v>170.78</v>
      </c>
      <c r="V896" s="9">
        <f t="shared" si="89"/>
        <v>170.45</v>
      </c>
      <c r="W896" s="9">
        <f t="shared" si="90"/>
        <v>170.35</v>
      </c>
    </row>
    <row r="897" spans="1:23" x14ac:dyDescent="0.25">
      <c r="A897" s="1">
        <v>1802</v>
      </c>
      <c r="B897" s="1" t="s">
        <v>826</v>
      </c>
      <c r="C897" s="2" t="s">
        <v>1828</v>
      </c>
      <c r="D897" s="6">
        <v>142</v>
      </c>
      <c r="E897" s="6">
        <v>142</v>
      </c>
      <c r="F897" s="6">
        <v>142</v>
      </c>
      <c r="G897" s="6">
        <v>142</v>
      </c>
      <c r="H897" s="6">
        <v>142</v>
      </c>
      <c r="I897" s="6">
        <v>142</v>
      </c>
      <c r="J897" s="7">
        <v>9.6300000000000008</v>
      </c>
      <c r="K897" s="7">
        <v>13.79</v>
      </c>
      <c r="L897" s="7">
        <v>16.79</v>
      </c>
      <c r="M897" s="7">
        <v>18.32</v>
      </c>
      <c r="N897" s="7">
        <v>18.62</v>
      </c>
      <c r="O897" s="7">
        <v>18.690000000000001</v>
      </c>
      <c r="P897" s="9">
        <f t="shared" si="85"/>
        <v>132.37</v>
      </c>
      <c r="S897" s="9">
        <f t="shared" si="86"/>
        <v>128.21</v>
      </c>
      <c r="T897" s="9">
        <f t="shared" si="87"/>
        <v>125.21000000000001</v>
      </c>
      <c r="U897" s="9">
        <f t="shared" si="88"/>
        <v>123.68</v>
      </c>
      <c r="V897" s="9">
        <f t="shared" si="89"/>
        <v>123.38</v>
      </c>
      <c r="W897" s="9">
        <f t="shared" si="90"/>
        <v>123.31</v>
      </c>
    </row>
    <row r="898" spans="1:23" x14ac:dyDescent="0.25">
      <c r="A898" s="1">
        <v>1803</v>
      </c>
      <c r="B898" s="1" t="s">
        <v>827</v>
      </c>
      <c r="C898" s="2" t="s">
        <v>1827</v>
      </c>
      <c r="D898" s="6">
        <v>118</v>
      </c>
      <c r="E898" s="6">
        <v>118</v>
      </c>
      <c r="F898" s="6">
        <v>118</v>
      </c>
      <c r="G898" s="6">
        <v>118</v>
      </c>
      <c r="H898" s="6">
        <v>118</v>
      </c>
      <c r="I898" s="6">
        <v>118</v>
      </c>
      <c r="J898" s="7">
        <v>9.82</v>
      </c>
      <c r="K898" s="7">
        <v>13.78</v>
      </c>
      <c r="L898" s="7">
        <v>16.21</v>
      </c>
      <c r="M898" s="7">
        <v>17.38</v>
      </c>
      <c r="N898" s="7">
        <v>17.649999999999999</v>
      </c>
      <c r="O898" s="7">
        <v>17.73</v>
      </c>
      <c r="P898" s="9">
        <f t="shared" si="85"/>
        <v>108.18</v>
      </c>
      <c r="S898" s="9">
        <f t="shared" si="86"/>
        <v>104.22</v>
      </c>
      <c r="T898" s="9">
        <f t="shared" si="87"/>
        <v>101.78999999999999</v>
      </c>
      <c r="U898" s="9">
        <f t="shared" si="88"/>
        <v>100.62</v>
      </c>
      <c r="V898" s="9">
        <f t="shared" si="89"/>
        <v>100.35</v>
      </c>
      <c r="W898" s="9">
        <f t="shared" si="90"/>
        <v>100.27</v>
      </c>
    </row>
    <row r="899" spans="1:23" x14ac:dyDescent="0.25">
      <c r="A899" s="1">
        <v>1804</v>
      </c>
      <c r="B899" s="1" t="s">
        <v>828</v>
      </c>
      <c r="C899" s="2" t="s">
        <v>1833</v>
      </c>
      <c r="D899" s="6">
        <v>105</v>
      </c>
      <c r="E899" s="6">
        <v>105</v>
      </c>
      <c r="F899" s="6">
        <v>105</v>
      </c>
      <c r="G899" s="6">
        <v>105</v>
      </c>
      <c r="H899" s="6">
        <v>105</v>
      </c>
      <c r="I899" s="6">
        <v>105</v>
      </c>
      <c r="J899" s="7">
        <v>9.6300000000000008</v>
      </c>
      <c r="K899" s="7">
        <v>13.31</v>
      </c>
      <c r="L899" s="7">
        <v>15.42</v>
      </c>
      <c r="M899" s="7">
        <v>16.399999999999999</v>
      </c>
      <c r="N899" s="7">
        <v>16.649999999999999</v>
      </c>
      <c r="O899" s="7">
        <v>16.739999999999998</v>
      </c>
      <c r="P899" s="9">
        <f t="shared" si="85"/>
        <v>95.37</v>
      </c>
      <c r="S899" s="9">
        <f t="shared" si="86"/>
        <v>91.69</v>
      </c>
      <c r="T899" s="9">
        <f t="shared" si="87"/>
        <v>89.58</v>
      </c>
      <c r="U899" s="9">
        <f t="shared" si="88"/>
        <v>88.6</v>
      </c>
      <c r="V899" s="9">
        <f t="shared" si="89"/>
        <v>88.35</v>
      </c>
      <c r="W899" s="9">
        <f t="shared" si="90"/>
        <v>88.26</v>
      </c>
    </row>
    <row r="900" spans="1:23" x14ac:dyDescent="0.25">
      <c r="A900" s="1">
        <v>1806</v>
      </c>
      <c r="B900" s="1" t="s">
        <v>829</v>
      </c>
      <c r="C900" s="2" t="s">
        <v>1834</v>
      </c>
      <c r="D900" s="6">
        <v>302</v>
      </c>
      <c r="E900" s="6">
        <v>302</v>
      </c>
      <c r="F900" s="6">
        <v>302</v>
      </c>
      <c r="G900" s="6">
        <v>302</v>
      </c>
      <c r="H900" s="6">
        <v>302</v>
      </c>
      <c r="I900" s="6">
        <v>302</v>
      </c>
      <c r="J900" s="7">
        <v>9.17</v>
      </c>
      <c r="K900" s="7">
        <v>13.3</v>
      </c>
      <c r="L900" s="7">
        <v>16.78</v>
      </c>
      <c r="M900" s="7">
        <v>18.690000000000001</v>
      </c>
      <c r="N900" s="7">
        <v>19.010000000000002</v>
      </c>
      <c r="O900" s="7">
        <v>19.010000000000002</v>
      </c>
      <c r="P900" s="9">
        <f t="shared" si="85"/>
        <v>292.83</v>
      </c>
      <c r="S900" s="9">
        <f t="shared" si="86"/>
        <v>288.7</v>
      </c>
      <c r="T900" s="9">
        <f t="shared" si="87"/>
        <v>285.22000000000003</v>
      </c>
      <c r="U900" s="9">
        <f t="shared" si="88"/>
        <v>283.31</v>
      </c>
      <c r="V900" s="9">
        <f t="shared" si="89"/>
        <v>282.99</v>
      </c>
      <c r="W900" s="9">
        <f t="shared" si="90"/>
        <v>282.99</v>
      </c>
    </row>
    <row r="901" spans="1:23" x14ac:dyDescent="0.25">
      <c r="A901" s="1">
        <v>1807</v>
      </c>
      <c r="B901" s="1" t="s">
        <v>830</v>
      </c>
      <c r="C901" s="2" t="s">
        <v>1837</v>
      </c>
      <c r="D901" s="6">
        <v>181</v>
      </c>
      <c r="E901" s="6">
        <v>181</v>
      </c>
      <c r="F901" s="6">
        <v>181</v>
      </c>
      <c r="G901" s="6">
        <v>181</v>
      </c>
      <c r="H901" s="6">
        <v>181</v>
      </c>
      <c r="I901" s="6">
        <v>181</v>
      </c>
      <c r="J901" s="7">
        <v>9.85</v>
      </c>
      <c r="K901" s="7">
        <v>14.65</v>
      </c>
      <c r="L901" s="7">
        <v>17.57</v>
      </c>
      <c r="M901" s="7">
        <v>17.899999999999999</v>
      </c>
      <c r="N901" s="7">
        <v>18.23</v>
      </c>
      <c r="O901" s="7">
        <v>18.23</v>
      </c>
      <c r="P901" s="9">
        <f t="shared" si="85"/>
        <v>171.15</v>
      </c>
      <c r="S901" s="9">
        <f t="shared" si="86"/>
        <v>166.35</v>
      </c>
      <c r="T901" s="9">
        <f t="shared" si="87"/>
        <v>163.43</v>
      </c>
      <c r="U901" s="9">
        <f t="shared" si="88"/>
        <v>163.1</v>
      </c>
      <c r="V901" s="9">
        <f t="shared" si="89"/>
        <v>162.77000000000001</v>
      </c>
      <c r="W901" s="9">
        <f t="shared" si="90"/>
        <v>162.77000000000001</v>
      </c>
    </row>
    <row r="902" spans="1:23" x14ac:dyDescent="0.25">
      <c r="A902" s="1">
        <v>1808</v>
      </c>
      <c r="B902" s="1" t="s">
        <v>831</v>
      </c>
      <c r="C902" s="2" t="s">
        <v>1829</v>
      </c>
      <c r="D902" s="6">
        <v>321</v>
      </c>
      <c r="E902" s="6">
        <v>321</v>
      </c>
      <c r="F902" s="6">
        <v>321</v>
      </c>
      <c r="G902" s="6">
        <v>321</v>
      </c>
      <c r="H902" s="6">
        <v>321</v>
      </c>
      <c r="I902" s="6">
        <v>321</v>
      </c>
      <c r="J902" s="7">
        <v>9.9600000000000009</v>
      </c>
      <c r="K902" s="7">
        <v>14.83</v>
      </c>
      <c r="L902" s="7">
        <v>17.46</v>
      </c>
      <c r="M902" s="7">
        <v>17.78</v>
      </c>
      <c r="N902" s="7">
        <v>18.11</v>
      </c>
      <c r="O902" s="7">
        <v>18.11</v>
      </c>
      <c r="P902" s="9">
        <f t="shared" ref="P902:P965" si="91">D902-J902</f>
        <v>311.04000000000002</v>
      </c>
      <c r="S902" s="9">
        <f t="shared" ref="S902:S965" si="92">E902-K902</f>
        <v>306.17</v>
      </c>
      <c r="T902" s="9">
        <f t="shared" ref="T902:T965" si="93">F902-L902</f>
        <v>303.54000000000002</v>
      </c>
      <c r="U902" s="9">
        <f t="shared" ref="U902:U965" si="94">G902-M902</f>
        <v>303.22000000000003</v>
      </c>
      <c r="V902" s="9">
        <f t="shared" ref="V902:V965" si="95">H902-N902</f>
        <v>302.89</v>
      </c>
      <c r="W902" s="9">
        <f t="shared" ref="W902:W965" si="96">I902-O902</f>
        <v>302.89</v>
      </c>
    </row>
    <row r="903" spans="1:23" x14ac:dyDescent="0.25">
      <c r="A903" s="1">
        <v>6411</v>
      </c>
      <c r="B903" s="1" t="s">
        <v>1616</v>
      </c>
      <c r="C903" s="2" t="s">
        <v>1839</v>
      </c>
      <c r="D903" s="6">
        <v>101</v>
      </c>
      <c r="E903" s="6">
        <v>101</v>
      </c>
      <c r="F903" s="6">
        <v>101</v>
      </c>
      <c r="G903" s="6">
        <v>101</v>
      </c>
      <c r="H903" s="6">
        <v>101</v>
      </c>
      <c r="I903" s="6">
        <v>101</v>
      </c>
      <c r="J903" s="7">
        <v>9.8800000000000008</v>
      </c>
      <c r="K903" s="7">
        <v>14.2</v>
      </c>
      <c r="L903" s="7">
        <v>17.46</v>
      </c>
      <c r="M903" s="7">
        <v>18.73</v>
      </c>
      <c r="N903" s="7">
        <v>19.03</v>
      </c>
      <c r="O903" s="7">
        <v>19.05</v>
      </c>
      <c r="P903" s="9">
        <f t="shared" si="91"/>
        <v>91.12</v>
      </c>
      <c r="S903" s="9">
        <f t="shared" si="92"/>
        <v>86.8</v>
      </c>
      <c r="T903" s="9">
        <f t="shared" si="93"/>
        <v>83.539999999999992</v>
      </c>
      <c r="U903" s="9">
        <f t="shared" si="94"/>
        <v>82.27</v>
      </c>
      <c r="V903" s="9">
        <f t="shared" si="95"/>
        <v>81.97</v>
      </c>
      <c r="W903" s="9">
        <f t="shared" si="96"/>
        <v>81.95</v>
      </c>
    </row>
    <row r="904" spans="1:23" x14ac:dyDescent="0.25">
      <c r="A904" s="1">
        <v>6412</v>
      </c>
      <c r="B904" s="1" t="s">
        <v>1617</v>
      </c>
      <c r="C904" s="2" t="s">
        <v>1839</v>
      </c>
      <c r="D904" s="6">
        <v>173</v>
      </c>
      <c r="E904" s="6">
        <v>173</v>
      </c>
      <c r="F904" s="6">
        <v>173</v>
      </c>
      <c r="G904" s="6">
        <v>173</v>
      </c>
      <c r="H904" s="6">
        <v>173</v>
      </c>
      <c r="I904" s="6">
        <v>173</v>
      </c>
      <c r="J904" s="7">
        <v>9.8800000000000008</v>
      </c>
      <c r="K904" s="7">
        <v>14.2</v>
      </c>
      <c r="L904" s="7">
        <v>17.46</v>
      </c>
      <c r="M904" s="7">
        <v>18.73</v>
      </c>
      <c r="N904" s="7">
        <v>19.03</v>
      </c>
      <c r="O904" s="7">
        <v>19.05</v>
      </c>
      <c r="P904" s="9">
        <f t="shared" si="91"/>
        <v>163.12</v>
      </c>
      <c r="S904" s="9">
        <f t="shared" si="92"/>
        <v>158.80000000000001</v>
      </c>
      <c r="T904" s="9">
        <f t="shared" si="93"/>
        <v>155.54</v>
      </c>
      <c r="U904" s="9">
        <f t="shared" si="94"/>
        <v>154.27000000000001</v>
      </c>
      <c r="V904" s="9">
        <f t="shared" si="95"/>
        <v>153.97</v>
      </c>
      <c r="W904" s="9">
        <f t="shared" si="96"/>
        <v>153.94999999999999</v>
      </c>
    </row>
    <row r="905" spans="1:23" x14ac:dyDescent="0.25">
      <c r="A905" s="1">
        <v>1809</v>
      </c>
      <c r="B905" s="1" t="s">
        <v>832</v>
      </c>
      <c r="C905" s="2" t="s">
        <v>1835</v>
      </c>
      <c r="D905" s="6">
        <v>124</v>
      </c>
      <c r="E905" s="6">
        <v>124</v>
      </c>
      <c r="F905" s="6">
        <v>124</v>
      </c>
      <c r="G905" s="6">
        <v>124</v>
      </c>
      <c r="H905" s="6">
        <v>124</v>
      </c>
      <c r="I905" s="6">
        <v>124</v>
      </c>
      <c r="J905" s="7">
        <v>9.9700000000000006</v>
      </c>
      <c r="K905" s="7">
        <v>14.41</v>
      </c>
      <c r="L905" s="7">
        <v>17.809999999999999</v>
      </c>
      <c r="M905" s="7">
        <v>18.8</v>
      </c>
      <c r="N905" s="7">
        <v>19.100000000000001</v>
      </c>
      <c r="O905" s="7">
        <v>19.12</v>
      </c>
      <c r="P905" s="9">
        <f t="shared" si="91"/>
        <v>114.03</v>
      </c>
      <c r="S905" s="9">
        <f t="shared" si="92"/>
        <v>109.59</v>
      </c>
      <c r="T905" s="9">
        <f t="shared" si="93"/>
        <v>106.19</v>
      </c>
      <c r="U905" s="9">
        <f t="shared" si="94"/>
        <v>105.2</v>
      </c>
      <c r="V905" s="9">
        <f t="shared" si="95"/>
        <v>104.9</v>
      </c>
      <c r="W905" s="9">
        <f t="shared" si="96"/>
        <v>104.88</v>
      </c>
    </row>
    <row r="906" spans="1:23" x14ac:dyDescent="0.25">
      <c r="A906" s="1">
        <v>1810</v>
      </c>
      <c r="B906" s="1" t="s">
        <v>833</v>
      </c>
      <c r="C906" s="2" t="s">
        <v>1827</v>
      </c>
      <c r="D906" s="6">
        <v>148</v>
      </c>
      <c r="E906" s="6">
        <v>148</v>
      </c>
      <c r="F906" s="6">
        <v>148</v>
      </c>
      <c r="G906" s="6">
        <v>148</v>
      </c>
      <c r="H906" s="6">
        <v>148</v>
      </c>
      <c r="I906" s="6">
        <v>148</v>
      </c>
      <c r="J906" s="7">
        <v>9.4600000000000009</v>
      </c>
      <c r="K906" s="7">
        <v>13.67</v>
      </c>
      <c r="L906" s="7">
        <v>16.96</v>
      </c>
      <c r="M906" s="7">
        <v>18.73</v>
      </c>
      <c r="N906" s="7">
        <v>19.04</v>
      </c>
      <c r="O906" s="7">
        <v>19.04</v>
      </c>
      <c r="P906" s="9">
        <f t="shared" si="91"/>
        <v>138.54</v>
      </c>
      <c r="S906" s="9">
        <f t="shared" si="92"/>
        <v>134.33000000000001</v>
      </c>
      <c r="T906" s="9">
        <f t="shared" si="93"/>
        <v>131.04</v>
      </c>
      <c r="U906" s="9">
        <f t="shared" si="94"/>
        <v>129.27000000000001</v>
      </c>
      <c r="V906" s="9">
        <f t="shared" si="95"/>
        <v>128.96</v>
      </c>
      <c r="W906" s="9">
        <f t="shared" si="96"/>
        <v>128.96</v>
      </c>
    </row>
    <row r="907" spans="1:23" x14ac:dyDescent="0.25">
      <c r="A907" s="1">
        <v>1811</v>
      </c>
      <c r="B907" s="1" t="s">
        <v>834</v>
      </c>
      <c r="C907" s="2" t="s">
        <v>1831</v>
      </c>
      <c r="D907" s="6">
        <v>70</v>
      </c>
      <c r="E907" s="6">
        <v>70</v>
      </c>
      <c r="F907" s="6">
        <v>70</v>
      </c>
      <c r="G907" s="6">
        <v>70</v>
      </c>
      <c r="H907" s="6">
        <v>70</v>
      </c>
      <c r="I907" s="6">
        <v>70</v>
      </c>
      <c r="J907" s="7">
        <v>7.58</v>
      </c>
      <c r="K907" s="7">
        <v>10</v>
      </c>
      <c r="L907" s="7">
        <v>10</v>
      </c>
      <c r="M907" s="7">
        <v>10</v>
      </c>
      <c r="N907" s="7">
        <v>10</v>
      </c>
      <c r="O907" s="7">
        <v>10</v>
      </c>
      <c r="P907" s="9">
        <f t="shared" si="91"/>
        <v>62.42</v>
      </c>
      <c r="S907" s="9">
        <f t="shared" si="92"/>
        <v>60</v>
      </c>
      <c r="T907" s="9">
        <f t="shared" si="93"/>
        <v>60</v>
      </c>
      <c r="U907" s="9">
        <f t="shared" si="94"/>
        <v>60</v>
      </c>
      <c r="V907" s="9">
        <f t="shared" si="95"/>
        <v>60</v>
      </c>
      <c r="W907" s="9">
        <f t="shared" si="96"/>
        <v>60</v>
      </c>
    </row>
    <row r="908" spans="1:23" x14ac:dyDescent="0.25">
      <c r="A908" s="1">
        <v>6413</v>
      </c>
      <c r="B908" s="1" t="s">
        <v>1618</v>
      </c>
      <c r="C908" s="2" t="s">
        <v>1832</v>
      </c>
      <c r="D908" s="6">
        <v>138</v>
      </c>
      <c r="E908" s="6">
        <v>138</v>
      </c>
      <c r="F908" s="6">
        <v>138</v>
      </c>
      <c r="G908" s="6">
        <v>138</v>
      </c>
      <c r="H908" s="6">
        <v>138</v>
      </c>
      <c r="I908" s="6">
        <v>138</v>
      </c>
      <c r="J908" s="7">
        <v>9.81</v>
      </c>
      <c r="K908" s="7">
        <v>13.73</v>
      </c>
      <c r="L908" s="7">
        <v>16.149999999999999</v>
      </c>
      <c r="M908" s="7">
        <v>17.32</v>
      </c>
      <c r="N908" s="7">
        <v>17.579999999999998</v>
      </c>
      <c r="O908" s="7">
        <v>17.66</v>
      </c>
      <c r="P908" s="9">
        <f t="shared" si="91"/>
        <v>128.19</v>
      </c>
      <c r="S908" s="9">
        <f t="shared" si="92"/>
        <v>124.27</v>
      </c>
      <c r="T908" s="9">
        <f t="shared" si="93"/>
        <v>121.85</v>
      </c>
      <c r="U908" s="9">
        <f t="shared" si="94"/>
        <v>120.68</v>
      </c>
      <c r="V908" s="9">
        <f t="shared" si="95"/>
        <v>120.42</v>
      </c>
      <c r="W908" s="9">
        <f t="shared" si="96"/>
        <v>120.34</v>
      </c>
    </row>
    <row r="909" spans="1:23" x14ac:dyDescent="0.25">
      <c r="A909" s="1">
        <v>1812</v>
      </c>
      <c r="B909" s="1" t="s">
        <v>835</v>
      </c>
      <c r="C909" s="2" t="s">
        <v>1833</v>
      </c>
      <c r="D909" s="6">
        <v>100</v>
      </c>
      <c r="E909" s="6">
        <v>100</v>
      </c>
      <c r="F909" s="6">
        <v>100</v>
      </c>
      <c r="G909" s="6">
        <v>100</v>
      </c>
      <c r="H909" s="6">
        <v>100</v>
      </c>
      <c r="I909" s="6">
        <v>100</v>
      </c>
      <c r="J909" s="7">
        <v>9.33</v>
      </c>
      <c r="K909" s="7">
        <v>12.91</v>
      </c>
      <c r="L909" s="7">
        <v>15.01</v>
      </c>
      <c r="M909" s="7">
        <v>16</v>
      </c>
      <c r="N909" s="7">
        <v>16.260000000000002</v>
      </c>
      <c r="O909" s="7">
        <v>16.34</v>
      </c>
      <c r="P909" s="9">
        <f t="shared" si="91"/>
        <v>90.67</v>
      </c>
      <c r="S909" s="9">
        <f t="shared" si="92"/>
        <v>87.09</v>
      </c>
      <c r="T909" s="9">
        <f t="shared" si="93"/>
        <v>84.99</v>
      </c>
      <c r="U909" s="9">
        <f t="shared" si="94"/>
        <v>84</v>
      </c>
      <c r="V909" s="9">
        <f t="shared" si="95"/>
        <v>83.74</v>
      </c>
      <c r="W909" s="9">
        <f t="shared" si="96"/>
        <v>83.66</v>
      </c>
    </row>
    <row r="910" spans="1:23" x14ac:dyDescent="0.25">
      <c r="A910" s="1">
        <v>96</v>
      </c>
      <c r="B910" s="1" t="s">
        <v>49</v>
      </c>
      <c r="C910" s="2" t="s">
        <v>1832</v>
      </c>
      <c r="D910" s="6">
        <v>220</v>
      </c>
      <c r="E910" s="6">
        <v>220</v>
      </c>
      <c r="F910" s="6">
        <v>220</v>
      </c>
      <c r="G910" s="6">
        <v>220</v>
      </c>
      <c r="H910" s="6">
        <v>220</v>
      </c>
      <c r="I910" s="6">
        <v>220</v>
      </c>
      <c r="J910" s="7">
        <v>9.9499999999999993</v>
      </c>
      <c r="K910" s="7">
        <v>13.75</v>
      </c>
      <c r="L910" s="7">
        <v>15.84</v>
      </c>
      <c r="M910" s="7">
        <v>16.8</v>
      </c>
      <c r="N910" s="7">
        <v>17.03</v>
      </c>
      <c r="O910" s="7">
        <v>17.11</v>
      </c>
      <c r="P910" s="9">
        <f t="shared" si="91"/>
        <v>210.05</v>
      </c>
      <c r="S910" s="9">
        <f t="shared" si="92"/>
        <v>206.25</v>
      </c>
      <c r="T910" s="9">
        <f t="shared" si="93"/>
        <v>204.16</v>
      </c>
      <c r="U910" s="9">
        <f t="shared" si="94"/>
        <v>203.2</v>
      </c>
      <c r="V910" s="9">
        <f t="shared" si="95"/>
        <v>202.97</v>
      </c>
      <c r="W910" s="9">
        <f t="shared" si="96"/>
        <v>202.89</v>
      </c>
    </row>
    <row r="911" spans="1:23" x14ac:dyDescent="0.25">
      <c r="A911" s="1">
        <v>1814</v>
      </c>
      <c r="B911" s="1" t="s">
        <v>836</v>
      </c>
      <c r="C911" s="2" t="s">
        <v>1834</v>
      </c>
      <c r="D911" s="6">
        <v>344</v>
      </c>
      <c r="E911" s="6">
        <v>344</v>
      </c>
      <c r="F911" s="6">
        <v>344</v>
      </c>
      <c r="G911" s="6">
        <v>344</v>
      </c>
      <c r="H911" s="6">
        <v>344</v>
      </c>
      <c r="I911" s="6">
        <v>344</v>
      </c>
      <c r="J911" s="7">
        <v>10.64</v>
      </c>
      <c r="K911" s="7">
        <v>15.48</v>
      </c>
      <c r="L911" s="7">
        <v>17.75</v>
      </c>
      <c r="M911" s="7">
        <v>18.07</v>
      </c>
      <c r="N911" s="7">
        <v>18.34</v>
      </c>
      <c r="O911" s="7">
        <v>18.37</v>
      </c>
      <c r="P911" s="9">
        <f t="shared" si="91"/>
        <v>333.36</v>
      </c>
      <c r="S911" s="9">
        <f t="shared" si="92"/>
        <v>328.52</v>
      </c>
      <c r="T911" s="9">
        <f t="shared" si="93"/>
        <v>326.25</v>
      </c>
      <c r="U911" s="9">
        <f t="shared" si="94"/>
        <v>325.93</v>
      </c>
      <c r="V911" s="9">
        <f t="shared" si="95"/>
        <v>325.66000000000003</v>
      </c>
      <c r="W911" s="9">
        <f t="shared" si="96"/>
        <v>325.63</v>
      </c>
    </row>
    <row r="912" spans="1:23" x14ac:dyDescent="0.25">
      <c r="A912" s="1">
        <v>6414</v>
      </c>
      <c r="B912" s="1" t="s">
        <v>1619</v>
      </c>
      <c r="C912" s="2" t="s">
        <v>1831</v>
      </c>
      <c r="D912" s="6">
        <v>149</v>
      </c>
      <c r="E912" s="6">
        <v>149</v>
      </c>
      <c r="F912" s="6">
        <v>149</v>
      </c>
      <c r="G912" s="6">
        <v>149</v>
      </c>
      <c r="H912" s="6">
        <v>149</v>
      </c>
      <c r="I912" s="6">
        <v>149</v>
      </c>
      <c r="J912" s="7">
        <v>9.8000000000000007</v>
      </c>
      <c r="K912" s="7">
        <v>14.08</v>
      </c>
      <c r="L912" s="7">
        <v>17.21</v>
      </c>
      <c r="M912" s="7">
        <v>18.36</v>
      </c>
      <c r="N912" s="7">
        <v>18.66</v>
      </c>
      <c r="O912" s="7">
        <v>18.71</v>
      </c>
      <c r="P912" s="9">
        <f t="shared" si="91"/>
        <v>139.19999999999999</v>
      </c>
      <c r="S912" s="9">
        <f t="shared" si="92"/>
        <v>134.91999999999999</v>
      </c>
      <c r="T912" s="9">
        <f t="shared" si="93"/>
        <v>131.79</v>
      </c>
      <c r="U912" s="9">
        <f t="shared" si="94"/>
        <v>130.63999999999999</v>
      </c>
      <c r="V912" s="9">
        <f t="shared" si="95"/>
        <v>130.34</v>
      </c>
      <c r="W912" s="9">
        <f t="shared" si="96"/>
        <v>130.29</v>
      </c>
    </row>
    <row r="913" spans="1:23" x14ac:dyDescent="0.25">
      <c r="A913" s="1">
        <v>1815</v>
      </c>
      <c r="B913" s="1" t="s">
        <v>837</v>
      </c>
      <c r="C913" s="2" t="s">
        <v>1833</v>
      </c>
      <c r="D913" s="6">
        <v>120</v>
      </c>
      <c r="E913" s="6">
        <v>120</v>
      </c>
      <c r="F913" s="6">
        <v>120</v>
      </c>
      <c r="G913" s="6">
        <v>120</v>
      </c>
      <c r="H913" s="6">
        <v>120</v>
      </c>
      <c r="I913" s="6">
        <v>120</v>
      </c>
      <c r="J913" s="7">
        <v>9.4700000000000006</v>
      </c>
      <c r="K913" s="7">
        <v>13.03</v>
      </c>
      <c r="L913" s="7">
        <v>15.22</v>
      </c>
      <c r="M913" s="7">
        <v>16.29</v>
      </c>
      <c r="N913" s="7">
        <v>16.55</v>
      </c>
      <c r="O913" s="7">
        <v>16.62</v>
      </c>
      <c r="P913" s="9">
        <f t="shared" si="91"/>
        <v>110.53</v>
      </c>
      <c r="S913" s="9">
        <f t="shared" si="92"/>
        <v>106.97</v>
      </c>
      <c r="T913" s="9">
        <f t="shared" si="93"/>
        <v>104.78</v>
      </c>
      <c r="U913" s="9">
        <f t="shared" si="94"/>
        <v>103.71000000000001</v>
      </c>
      <c r="V913" s="9">
        <f t="shared" si="95"/>
        <v>103.45</v>
      </c>
      <c r="W913" s="9">
        <f t="shared" si="96"/>
        <v>103.38</v>
      </c>
    </row>
    <row r="914" spans="1:23" x14ac:dyDescent="0.25">
      <c r="A914" s="1">
        <v>1816</v>
      </c>
      <c r="B914" s="1" t="s">
        <v>838</v>
      </c>
      <c r="C914" s="2" t="s">
        <v>1828</v>
      </c>
      <c r="D914" s="6">
        <v>146</v>
      </c>
      <c r="E914" s="6">
        <v>146</v>
      </c>
      <c r="F914" s="6">
        <v>146</v>
      </c>
      <c r="G914" s="6">
        <v>146</v>
      </c>
      <c r="H914" s="6">
        <v>146</v>
      </c>
      <c r="I914" s="6">
        <v>146</v>
      </c>
      <c r="J914" s="7">
        <v>9.36</v>
      </c>
      <c r="K914" s="7">
        <v>13.52</v>
      </c>
      <c r="L914" s="7">
        <v>16.71</v>
      </c>
      <c r="M914" s="7">
        <v>18.38</v>
      </c>
      <c r="N914" s="7">
        <v>18.7</v>
      </c>
      <c r="O914" s="7">
        <v>18.75</v>
      </c>
      <c r="P914" s="9">
        <f t="shared" si="91"/>
        <v>136.63999999999999</v>
      </c>
      <c r="S914" s="9">
        <f t="shared" si="92"/>
        <v>132.47999999999999</v>
      </c>
      <c r="T914" s="9">
        <f t="shared" si="93"/>
        <v>129.29</v>
      </c>
      <c r="U914" s="9">
        <f t="shared" si="94"/>
        <v>127.62</v>
      </c>
      <c r="V914" s="9">
        <f t="shared" si="95"/>
        <v>127.3</v>
      </c>
      <c r="W914" s="9">
        <f t="shared" si="96"/>
        <v>127.25</v>
      </c>
    </row>
    <row r="915" spans="1:23" x14ac:dyDescent="0.25">
      <c r="A915" s="1">
        <v>1817</v>
      </c>
      <c r="B915" s="1" t="s">
        <v>839</v>
      </c>
      <c r="C915" s="2" t="s">
        <v>1830</v>
      </c>
      <c r="D915" s="6">
        <v>202</v>
      </c>
      <c r="E915" s="6">
        <v>202</v>
      </c>
      <c r="F915" s="6">
        <v>202</v>
      </c>
      <c r="G915" s="6">
        <v>202</v>
      </c>
      <c r="H915" s="6">
        <v>202</v>
      </c>
      <c r="I915" s="6">
        <v>202</v>
      </c>
      <c r="J915" s="7">
        <v>6.5</v>
      </c>
      <c r="K915" s="7">
        <v>8.5399999999999991</v>
      </c>
      <c r="L915" s="7">
        <v>9.8000000000000007</v>
      </c>
      <c r="M915" s="7">
        <v>10.32</v>
      </c>
      <c r="N915" s="7">
        <v>10.44</v>
      </c>
      <c r="O915" s="7">
        <v>10.45</v>
      </c>
      <c r="P915" s="9">
        <f t="shared" si="91"/>
        <v>195.5</v>
      </c>
      <c r="S915" s="9">
        <f t="shared" si="92"/>
        <v>193.46</v>
      </c>
      <c r="T915" s="9">
        <f t="shared" si="93"/>
        <v>192.2</v>
      </c>
      <c r="U915" s="9">
        <f t="shared" si="94"/>
        <v>191.68</v>
      </c>
      <c r="V915" s="9">
        <f t="shared" si="95"/>
        <v>191.56</v>
      </c>
      <c r="W915" s="9">
        <f t="shared" si="96"/>
        <v>191.55</v>
      </c>
    </row>
    <row r="916" spans="1:23" x14ac:dyDescent="0.25">
      <c r="A916" s="1">
        <v>1818</v>
      </c>
      <c r="B916" s="1" t="s">
        <v>840</v>
      </c>
      <c r="C916" s="2" t="s">
        <v>1838</v>
      </c>
      <c r="D916" s="6">
        <v>226</v>
      </c>
      <c r="E916" s="6">
        <v>226</v>
      </c>
      <c r="F916" s="6">
        <v>226</v>
      </c>
      <c r="G916" s="6">
        <v>226</v>
      </c>
      <c r="H916" s="6">
        <v>226</v>
      </c>
      <c r="I916" s="6">
        <v>226</v>
      </c>
      <c r="J916" s="7">
        <v>10.09</v>
      </c>
      <c r="K916" s="7">
        <v>14.68</v>
      </c>
      <c r="L916" s="7">
        <v>17.97</v>
      </c>
      <c r="M916" s="7">
        <v>19.309999999999999</v>
      </c>
      <c r="N916" s="7">
        <v>19.600000000000001</v>
      </c>
      <c r="O916" s="7">
        <v>19.68</v>
      </c>
      <c r="P916" s="9">
        <f t="shared" si="91"/>
        <v>215.91</v>
      </c>
      <c r="S916" s="9">
        <f t="shared" si="92"/>
        <v>211.32</v>
      </c>
      <c r="T916" s="9">
        <f t="shared" si="93"/>
        <v>208.03</v>
      </c>
      <c r="U916" s="9">
        <f t="shared" si="94"/>
        <v>206.69</v>
      </c>
      <c r="V916" s="9">
        <f t="shared" si="95"/>
        <v>206.4</v>
      </c>
      <c r="W916" s="9">
        <f t="shared" si="96"/>
        <v>206.32</v>
      </c>
    </row>
    <row r="917" spans="1:23" x14ac:dyDescent="0.25">
      <c r="A917" s="1">
        <v>6415</v>
      </c>
      <c r="B917" s="1" t="s">
        <v>1620</v>
      </c>
      <c r="C917" s="2" t="s">
        <v>1828</v>
      </c>
      <c r="D917" s="6">
        <v>147</v>
      </c>
      <c r="E917" s="6">
        <v>147</v>
      </c>
      <c r="F917" s="6">
        <v>147</v>
      </c>
      <c r="G917" s="6">
        <v>147</v>
      </c>
      <c r="H917" s="6">
        <v>147</v>
      </c>
      <c r="I917" s="6">
        <v>147</v>
      </c>
      <c r="J917" s="7">
        <v>9.1999999999999993</v>
      </c>
      <c r="K917" s="7">
        <v>13.04</v>
      </c>
      <c r="L917" s="7">
        <v>15.73</v>
      </c>
      <c r="M917" s="7">
        <v>17.04</v>
      </c>
      <c r="N917" s="7">
        <v>17.34</v>
      </c>
      <c r="O917" s="7">
        <v>17.39</v>
      </c>
      <c r="P917" s="9">
        <f t="shared" si="91"/>
        <v>137.80000000000001</v>
      </c>
      <c r="S917" s="9">
        <f t="shared" si="92"/>
        <v>133.96</v>
      </c>
      <c r="T917" s="9">
        <f t="shared" si="93"/>
        <v>131.27000000000001</v>
      </c>
      <c r="U917" s="9">
        <f t="shared" si="94"/>
        <v>129.96</v>
      </c>
      <c r="V917" s="9">
        <f t="shared" si="95"/>
        <v>129.66</v>
      </c>
      <c r="W917" s="9">
        <f t="shared" si="96"/>
        <v>129.61000000000001</v>
      </c>
    </row>
    <row r="918" spans="1:23" x14ac:dyDescent="0.25">
      <c r="A918" s="1">
        <v>6416</v>
      </c>
      <c r="B918" s="1" t="s">
        <v>1621</v>
      </c>
      <c r="C918" s="2" t="s">
        <v>1837</v>
      </c>
      <c r="D918" s="6">
        <v>129</v>
      </c>
      <c r="E918" s="6">
        <v>129</v>
      </c>
      <c r="F918" s="6">
        <v>129</v>
      </c>
      <c r="G918" s="6">
        <v>129</v>
      </c>
      <c r="H918" s="6">
        <v>129</v>
      </c>
      <c r="I918" s="6">
        <v>129</v>
      </c>
      <c r="J918" s="7">
        <v>7.29</v>
      </c>
      <c r="K918" s="7">
        <v>9.24</v>
      </c>
      <c r="L918" s="7">
        <v>10.19</v>
      </c>
      <c r="M918" s="7">
        <v>10.69</v>
      </c>
      <c r="N918" s="7">
        <v>10.9</v>
      </c>
      <c r="O918" s="7">
        <v>10.96</v>
      </c>
      <c r="P918" s="9">
        <f t="shared" si="91"/>
        <v>121.71</v>
      </c>
      <c r="S918" s="9">
        <f t="shared" si="92"/>
        <v>119.76</v>
      </c>
      <c r="T918" s="9">
        <f t="shared" si="93"/>
        <v>118.81</v>
      </c>
      <c r="U918" s="9">
        <f t="shared" si="94"/>
        <v>118.31</v>
      </c>
      <c r="V918" s="9">
        <f t="shared" si="95"/>
        <v>118.1</v>
      </c>
      <c r="W918" s="9">
        <f t="shared" si="96"/>
        <v>118.03999999999999</v>
      </c>
    </row>
    <row r="919" spans="1:23" x14ac:dyDescent="0.25">
      <c r="A919" s="1">
        <v>1821</v>
      </c>
      <c r="B919" s="1" t="s">
        <v>841</v>
      </c>
      <c r="C919" s="2" t="s">
        <v>1839</v>
      </c>
      <c r="D919" s="6">
        <v>308</v>
      </c>
      <c r="E919" s="6">
        <v>308</v>
      </c>
      <c r="F919" s="6">
        <v>308</v>
      </c>
      <c r="G919" s="6">
        <v>308</v>
      </c>
      <c r="H919" s="6">
        <v>308</v>
      </c>
      <c r="I919" s="6">
        <v>308</v>
      </c>
      <c r="J919" s="7">
        <v>8.6999999999999993</v>
      </c>
      <c r="K919" s="7">
        <v>11.74</v>
      </c>
      <c r="L919" s="7">
        <v>13.38</v>
      </c>
      <c r="M919" s="7">
        <v>14.2</v>
      </c>
      <c r="N919" s="7">
        <v>14.44</v>
      </c>
      <c r="O919" s="7">
        <v>14.51</v>
      </c>
      <c r="P919" s="9">
        <f t="shared" si="91"/>
        <v>299.3</v>
      </c>
      <c r="S919" s="9">
        <f t="shared" si="92"/>
        <v>296.26</v>
      </c>
      <c r="T919" s="9">
        <f t="shared" si="93"/>
        <v>294.62</v>
      </c>
      <c r="U919" s="9">
        <f t="shared" si="94"/>
        <v>293.8</v>
      </c>
      <c r="V919" s="9">
        <f t="shared" si="95"/>
        <v>293.56</v>
      </c>
      <c r="W919" s="9">
        <f t="shared" si="96"/>
        <v>293.49</v>
      </c>
    </row>
    <row r="920" spans="1:23" x14ac:dyDescent="0.25">
      <c r="A920" s="1">
        <v>2699</v>
      </c>
      <c r="B920" s="1" t="s">
        <v>1254</v>
      </c>
      <c r="C920" s="2" t="s">
        <v>1837</v>
      </c>
      <c r="D920" s="6">
        <v>157</v>
      </c>
      <c r="E920" s="6">
        <v>157</v>
      </c>
      <c r="F920" s="6">
        <v>157</v>
      </c>
      <c r="G920" s="6">
        <v>157</v>
      </c>
      <c r="H920" s="6">
        <v>157</v>
      </c>
      <c r="I920" s="6">
        <v>157</v>
      </c>
      <c r="J920" s="7">
        <v>9.3000000000000007</v>
      </c>
      <c r="K920" s="7">
        <v>13.67</v>
      </c>
      <c r="L920" s="7">
        <v>17.25</v>
      </c>
      <c r="M920" s="7">
        <v>18.850000000000001</v>
      </c>
      <c r="N920" s="7">
        <v>19.18</v>
      </c>
      <c r="O920" s="7">
        <v>19.2</v>
      </c>
      <c r="P920" s="9">
        <f t="shared" si="91"/>
        <v>147.69999999999999</v>
      </c>
      <c r="S920" s="9">
        <f t="shared" si="92"/>
        <v>143.33000000000001</v>
      </c>
      <c r="T920" s="9">
        <f t="shared" si="93"/>
        <v>139.75</v>
      </c>
      <c r="U920" s="9">
        <f t="shared" si="94"/>
        <v>138.15</v>
      </c>
      <c r="V920" s="9">
        <f t="shared" si="95"/>
        <v>137.82</v>
      </c>
      <c r="W920" s="9">
        <f t="shared" si="96"/>
        <v>137.80000000000001</v>
      </c>
    </row>
    <row r="921" spans="1:23" x14ac:dyDescent="0.25">
      <c r="A921" s="1">
        <v>6417</v>
      </c>
      <c r="B921" s="1" t="s">
        <v>1622</v>
      </c>
      <c r="C921" s="2" t="s">
        <v>1833</v>
      </c>
      <c r="D921" s="6">
        <v>186</v>
      </c>
      <c r="E921" s="6">
        <v>186</v>
      </c>
      <c r="F921" s="6">
        <v>186</v>
      </c>
      <c r="G921" s="6">
        <v>186</v>
      </c>
      <c r="H921" s="6">
        <v>186</v>
      </c>
      <c r="I921" s="6">
        <v>186</v>
      </c>
      <c r="J921" s="7">
        <v>9.2100000000000009</v>
      </c>
      <c r="K921" s="7">
        <v>12.9</v>
      </c>
      <c r="L921" s="7">
        <v>15.35</v>
      </c>
      <c r="M921" s="7">
        <v>16.57</v>
      </c>
      <c r="N921" s="7">
        <v>16.850000000000001</v>
      </c>
      <c r="O921" s="7">
        <v>16.899999999999999</v>
      </c>
      <c r="P921" s="9">
        <f t="shared" si="91"/>
        <v>176.79</v>
      </c>
      <c r="S921" s="9">
        <f t="shared" si="92"/>
        <v>173.1</v>
      </c>
      <c r="T921" s="9">
        <f t="shared" si="93"/>
        <v>170.65</v>
      </c>
      <c r="U921" s="9">
        <f t="shared" si="94"/>
        <v>169.43</v>
      </c>
      <c r="V921" s="9">
        <f t="shared" si="95"/>
        <v>169.15</v>
      </c>
      <c r="W921" s="9">
        <f t="shared" si="96"/>
        <v>169.1</v>
      </c>
    </row>
    <row r="922" spans="1:23" x14ac:dyDescent="0.25">
      <c r="A922" s="1">
        <v>6418</v>
      </c>
      <c r="B922" s="1" t="s">
        <v>1623</v>
      </c>
      <c r="C922" s="2" t="s">
        <v>1833</v>
      </c>
      <c r="D922" s="6">
        <v>100</v>
      </c>
      <c r="E922" s="6">
        <v>100</v>
      </c>
      <c r="F922" s="6">
        <v>100</v>
      </c>
      <c r="G922" s="6">
        <v>100</v>
      </c>
      <c r="H922" s="6">
        <v>100</v>
      </c>
      <c r="I922" s="6">
        <v>100</v>
      </c>
      <c r="J922" s="7">
        <v>9.2100000000000009</v>
      </c>
      <c r="K922" s="7">
        <v>12.9</v>
      </c>
      <c r="L922" s="7">
        <v>15.35</v>
      </c>
      <c r="M922" s="7">
        <v>16.57</v>
      </c>
      <c r="N922" s="7">
        <v>16.850000000000001</v>
      </c>
      <c r="O922" s="7">
        <v>16.899999999999999</v>
      </c>
      <c r="P922" s="9">
        <f t="shared" si="91"/>
        <v>90.789999999999992</v>
      </c>
      <c r="S922" s="9">
        <f t="shared" si="92"/>
        <v>87.1</v>
      </c>
      <c r="T922" s="9">
        <f t="shared" si="93"/>
        <v>84.65</v>
      </c>
      <c r="U922" s="9">
        <f t="shared" si="94"/>
        <v>83.43</v>
      </c>
      <c r="V922" s="9">
        <f t="shared" si="95"/>
        <v>83.15</v>
      </c>
      <c r="W922" s="9">
        <f t="shared" si="96"/>
        <v>83.1</v>
      </c>
    </row>
    <row r="923" spans="1:23" x14ac:dyDescent="0.25">
      <c r="A923" s="1">
        <v>1823</v>
      </c>
      <c r="B923" s="1" t="s">
        <v>842</v>
      </c>
      <c r="C923" s="2" t="s">
        <v>1831</v>
      </c>
      <c r="D923" s="6">
        <v>124</v>
      </c>
      <c r="E923" s="6">
        <v>124</v>
      </c>
      <c r="F923" s="6">
        <v>124</v>
      </c>
      <c r="G923" s="6">
        <v>124</v>
      </c>
      <c r="H923" s="6">
        <v>124</v>
      </c>
      <c r="I923" s="6">
        <v>124</v>
      </c>
      <c r="J923" s="7">
        <v>8.68</v>
      </c>
      <c r="K923" s="7">
        <v>12.21</v>
      </c>
      <c r="L923" s="7">
        <v>14.75</v>
      </c>
      <c r="M923" s="7">
        <v>16.100000000000001</v>
      </c>
      <c r="N923" s="7">
        <v>16.43</v>
      </c>
      <c r="O923" s="7">
        <v>16.5</v>
      </c>
      <c r="P923" s="9">
        <f t="shared" si="91"/>
        <v>115.32</v>
      </c>
      <c r="S923" s="9">
        <f t="shared" si="92"/>
        <v>111.78999999999999</v>
      </c>
      <c r="T923" s="9">
        <f t="shared" si="93"/>
        <v>109.25</v>
      </c>
      <c r="U923" s="9">
        <f t="shared" si="94"/>
        <v>107.9</v>
      </c>
      <c r="V923" s="9">
        <f t="shared" si="95"/>
        <v>107.57</v>
      </c>
      <c r="W923" s="9">
        <f t="shared" si="96"/>
        <v>107.5</v>
      </c>
    </row>
    <row r="924" spans="1:23" x14ac:dyDescent="0.25">
      <c r="A924" s="1">
        <v>1824</v>
      </c>
      <c r="B924" s="1" t="s">
        <v>843</v>
      </c>
      <c r="C924" s="2" t="s">
        <v>1830</v>
      </c>
      <c r="D924" s="6">
        <v>203</v>
      </c>
      <c r="E924" s="6">
        <v>203</v>
      </c>
      <c r="F924" s="6">
        <v>203</v>
      </c>
      <c r="G924" s="6">
        <v>203</v>
      </c>
      <c r="H924" s="6">
        <v>203</v>
      </c>
      <c r="I924" s="6">
        <v>203</v>
      </c>
      <c r="J924" s="7">
        <v>6.62</v>
      </c>
      <c r="K924" s="7">
        <v>8.51</v>
      </c>
      <c r="L924" s="7">
        <v>9.2200000000000006</v>
      </c>
      <c r="M924" s="7">
        <v>9.7899999999999991</v>
      </c>
      <c r="N924" s="7">
        <v>9.93</v>
      </c>
      <c r="O924" s="7">
        <v>9.98</v>
      </c>
      <c r="P924" s="9">
        <f t="shared" si="91"/>
        <v>196.38</v>
      </c>
      <c r="S924" s="9">
        <f t="shared" si="92"/>
        <v>194.49</v>
      </c>
      <c r="T924" s="9">
        <f t="shared" si="93"/>
        <v>193.78</v>
      </c>
      <c r="U924" s="9">
        <f t="shared" si="94"/>
        <v>193.21</v>
      </c>
      <c r="V924" s="9">
        <f t="shared" si="95"/>
        <v>193.07</v>
      </c>
      <c r="W924" s="9">
        <f t="shared" si="96"/>
        <v>193.02</v>
      </c>
    </row>
    <row r="925" spans="1:23" x14ac:dyDescent="0.25">
      <c r="A925" s="1">
        <v>2689</v>
      </c>
      <c r="B925" s="1" t="s">
        <v>1251</v>
      </c>
      <c r="C925" s="2" t="s">
        <v>1831</v>
      </c>
      <c r="D925" s="6">
        <v>139</v>
      </c>
      <c r="E925" s="6">
        <v>139</v>
      </c>
      <c r="F925" s="6">
        <v>139</v>
      </c>
      <c r="G925" s="6">
        <v>139</v>
      </c>
      <c r="H925" s="6">
        <v>139</v>
      </c>
      <c r="I925" s="6">
        <v>139</v>
      </c>
      <c r="J925" s="7">
        <v>9.4499999999999993</v>
      </c>
      <c r="K925" s="7">
        <v>13.45</v>
      </c>
      <c r="L925" s="7">
        <v>16.12</v>
      </c>
      <c r="M925" s="7">
        <v>17.440000000000001</v>
      </c>
      <c r="N925" s="7">
        <v>17.73</v>
      </c>
      <c r="O925" s="7">
        <v>17.82</v>
      </c>
      <c r="P925" s="9">
        <f t="shared" si="91"/>
        <v>129.55000000000001</v>
      </c>
      <c r="S925" s="9">
        <f t="shared" si="92"/>
        <v>125.55</v>
      </c>
      <c r="T925" s="9">
        <f t="shared" si="93"/>
        <v>122.88</v>
      </c>
      <c r="U925" s="9">
        <f t="shared" si="94"/>
        <v>121.56</v>
      </c>
      <c r="V925" s="9">
        <f t="shared" si="95"/>
        <v>121.27</v>
      </c>
      <c r="W925" s="9">
        <f t="shared" si="96"/>
        <v>121.18</v>
      </c>
    </row>
    <row r="926" spans="1:23" x14ac:dyDescent="0.25">
      <c r="A926" s="1">
        <v>6419</v>
      </c>
      <c r="B926" s="1" t="s">
        <v>1624</v>
      </c>
      <c r="C926" s="2" t="s">
        <v>1837</v>
      </c>
      <c r="D926" s="6">
        <v>154</v>
      </c>
      <c r="E926" s="6">
        <v>154</v>
      </c>
      <c r="F926" s="6">
        <v>154</v>
      </c>
      <c r="G926" s="6">
        <v>154</v>
      </c>
      <c r="H926" s="6">
        <v>154</v>
      </c>
      <c r="I926" s="6">
        <v>154</v>
      </c>
      <c r="J926" s="7">
        <v>9.3699999999999992</v>
      </c>
      <c r="K926" s="7">
        <v>12.98</v>
      </c>
      <c r="L926" s="7">
        <v>15.25</v>
      </c>
      <c r="M926" s="7">
        <v>16.39</v>
      </c>
      <c r="N926" s="7">
        <v>16.66</v>
      </c>
      <c r="O926" s="7">
        <v>16.72</v>
      </c>
      <c r="P926" s="9">
        <f t="shared" si="91"/>
        <v>144.63</v>
      </c>
      <c r="S926" s="9">
        <f t="shared" si="92"/>
        <v>141.02000000000001</v>
      </c>
      <c r="T926" s="9">
        <f t="shared" si="93"/>
        <v>138.75</v>
      </c>
      <c r="U926" s="9">
        <f t="shared" si="94"/>
        <v>137.61000000000001</v>
      </c>
      <c r="V926" s="9">
        <f t="shared" si="95"/>
        <v>137.34</v>
      </c>
      <c r="W926" s="9">
        <f t="shared" si="96"/>
        <v>137.28</v>
      </c>
    </row>
    <row r="927" spans="1:23" x14ac:dyDescent="0.25">
      <c r="A927" s="1">
        <v>6420</v>
      </c>
      <c r="B927" s="1" t="s">
        <v>1625</v>
      </c>
      <c r="C927" s="2" t="s">
        <v>1837</v>
      </c>
      <c r="D927" s="6">
        <v>498</v>
      </c>
      <c r="E927" s="6">
        <v>498</v>
      </c>
      <c r="F927" s="6">
        <v>498</v>
      </c>
      <c r="G927" s="6">
        <v>498</v>
      </c>
      <c r="H927" s="6">
        <v>498</v>
      </c>
      <c r="I927" s="6">
        <v>498</v>
      </c>
      <c r="J927" s="7">
        <v>8.8000000000000007</v>
      </c>
      <c r="K927" s="7">
        <v>11.53</v>
      </c>
      <c r="L927" s="7">
        <v>13.31</v>
      </c>
      <c r="M927" s="7">
        <v>14.24</v>
      </c>
      <c r="N927" s="7">
        <v>14.5</v>
      </c>
      <c r="O927" s="7">
        <v>14.55</v>
      </c>
      <c r="P927" s="9">
        <f t="shared" si="91"/>
        <v>489.2</v>
      </c>
      <c r="S927" s="9">
        <f t="shared" si="92"/>
        <v>486.47</v>
      </c>
      <c r="T927" s="9">
        <f t="shared" si="93"/>
        <v>484.69</v>
      </c>
      <c r="U927" s="9">
        <f t="shared" si="94"/>
        <v>483.76</v>
      </c>
      <c r="V927" s="9">
        <f t="shared" si="95"/>
        <v>483.5</v>
      </c>
      <c r="W927" s="9">
        <f t="shared" si="96"/>
        <v>483.45</v>
      </c>
    </row>
    <row r="928" spans="1:23" x14ac:dyDescent="0.25">
      <c r="A928" s="1">
        <v>1825</v>
      </c>
      <c r="B928" s="1" t="s">
        <v>844</v>
      </c>
      <c r="C928" s="2" t="s">
        <v>1838</v>
      </c>
      <c r="D928" s="6">
        <v>157</v>
      </c>
      <c r="E928" s="6">
        <v>157</v>
      </c>
      <c r="F928" s="6">
        <v>157</v>
      </c>
      <c r="G928" s="6">
        <v>157</v>
      </c>
      <c r="H928" s="6">
        <v>157</v>
      </c>
      <c r="I928" s="6">
        <v>157</v>
      </c>
      <c r="J928" s="7">
        <v>9.56</v>
      </c>
      <c r="K928" s="7">
        <v>14.08</v>
      </c>
      <c r="L928" s="7">
        <v>17.690000000000001</v>
      </c>
      <c r="M928" s="7">
        <v>18.57</v>
      </c>
      <c r="N928" s="7">
        <v>18.89</v>
      </c>
      <c r="O928" s="7">
        <v>18.89</v>
      </c>
      <c r="P928" s="9">
        <f t="shared" si="91"/>
        <v>147.44</v>
      </c>
      <c r="S928" s="9">
        <f t="shared" si="92"/>
        <v>142.91999999999999</v>
      </c>
      <c r="T928" s="9">
        <f t="shared" si="93"/>
        <v>139.31</v>
      </c>
      <c r="U928" s="9">
        <f t="shared" si="94"/>
        <v>138.43</v>
      </c>
      <c r="V928" s="9">
        <f t="shared" si="95"/>
        <v>138.11000000000001</v>
      </c>
      <c r="W928" s="9">
        <f t="shared" si="96"/>
        <v>138.11000000000001</v>
      </c>
    </row>
    <row r="929" spans="1:23" x14ac:dyDescent="0.25">
      <c r="A929" s="1">
        <v>1826</v>
      </c>
      <c r="B929" s="1" t="s">
        <v>845</v>
      </c>
      <c r="C929" s="2" t="s">
        <v>1834</v>
      </c>
      <c r="D929" s="6">
        <v>219</v>
      </c>
      <c r="E929" s="6">
        <v>219</v>
      </c>
      <c r="F929" s="6">
        <v>219</v>
      </c>
      <c r="G929" s="6">
        <v>219</v>
      </c>
      <c r="H929" s="6">
        <v>219</v>
      </c>
      <c r="I929" s="6">
        <v>219</v>
      </c>
      <c r="J929" s="7">
        <v>9.58</v>
      </c>
      <c r="K929" s="7">
        <v>14.11</v>
      </c>
      <c r="L929" s="7">
        <v>17.98</v>
      </c>
      <c r="M929" s="7">
        <v>18.309999999999999</v>
      </c>
      <c r="N929" s="7">
        <v>18.64</v>
      </c>
      <c r="O929" s="7">
        <v>18.64</v>
      </c>
      <c r="P929" s="9">
        <f t="shared" si="91"/>
        <v>209.42</v>
      </c>
      <c r="S929" s="9">
        <f t="shared" si="92"/>
        <v>204.89</v>
      </c>
      <c r="T929" s="9">
        <f t="shared" si="93"/>
        <v>201.02</v>
      </c>
      <c r="U929" s="9">
        <f t="shared" si="94"/>
        <v>200.69</v>
      </c>
      <c r="V929" s="9">
        <f t="shared" si="95"/>
        <v>200.36</v>
      </c>
      <c r="W929" s="9">
        <f t="shared" si="96"/>
        <v>200.36</v>
      </c>
    </row>
    <row r="930" spans="1:23" x14ac:dyDescent="0.25">
      <c r="A930" s="1">
        <v>1827</v>
      </c>
      <c r="B930" s="1" t="s">
        <v>846</v>
      </c>
      <c r="C930" s="2" t="s">
        <v>1832</v>
      </c>
      <c r="D930" s="6">
        <v>111</v>
      </c>
      <c r="E930" s="6">
        <v>111</v>
      </c>
      <c r="F930" s="6">
        <v>111</v>
      </c>
      <c r="G930" s="6">
        <v>111</v>
      </c>
      <c r="H930" s="6">
        <v>111</v>
      </c>
      <c r="I930" s="6">
        <v>111</v>
      </c>
      <c r="J930" s="7">
        <v>10.46</v>
      </c>
      <c r="K930" s="7">
        <v>14.52</v>
      </c>
      <c r="L930" s="7">
        <v>16.809999999999999</v>
      </c>
      <c r="M930" s="7">
        <v>17.829999999999998</v>
      </c>
      <c r="N930" s="7">
        <v>18.059999999999999</v>
      </c>
      <c r="O930" s="7">
        <v>18.14</v>
      </c>
      <c r="P930" s="9">
        <f t="shared" si="91"/>
        <v>100.53999999999999</v>
      </c>
      <c r="S930" s="9">
        <f t="shared" si="92"/>
        <v>96.48</v>
      </c>
      <c r="T930" s="9">
        <f t="shared" si="93"/>
        <v>94.19</v>
      </c>
      <c r="U930" s="9">
        <f t="shared" si="94"/>
        <v>93.17</v>
      </c>
      <c r="V930" s="9">
        <f t="shared" si="95"/>
        <v>92.94</v>
      </c>
      <c r="W930" s="9">
        <f t="shared" si="96"/>
        <v>92.86</v>
      </c>
    </row>
    <row r="931" spans="1:23" x14ac:dyDescent="0.25">
      <c r="A931" s="1">
        <v>6421</v>
      </c>
      <c r="B931" s="1" t="s">
        <v>1626</v>
      </c>
      <c r="C931" s="2" t="s">
        <v>1837</v>
      </c>
      <c r="D931" s="6">
        <v>96</v>
      </c>
      <c r="E931" s="6">
        <v>96</v>
      </c>
      <c r="F931" s="6">
        <v>96</v>
      </c>
      <c r="G931" s="6">
        <v>96</v>
      </c>
      <c r="H931" s="6">
        <v>96</v>
      </c>
      <c r="I931" s="6">
        <v>96</v>
      </c>
      <c r="J931" s="7">
        <v>9.4499999999999993</v>
      </c>
      <c r="K931" s="7">
        <v>13.15</v>
      </c>
      <c r="L931" s="7">
        <v>15.53</v>
      </c>
      <c r="M931" s="7">
        <v>16.63</v>
      </c>
      <c r="N931" s="7">
        <v>16.899999999999999</v>
      </c>
      <c r="O931" s="7">
        <v>16.96</v>
      </c>
      <c r="P931" s="9">
        <f t="shared" si="91"/>
        <v>86.55</v>
      </c>
      <c r="S931" s="9">
        <f t="shared" si="92"/>
        <v>82.85</v>
      </c>
      <c r="T931" s="9">
        <f t="shared" si="93"/>
        <v>80.47</v>
      </c>
      <c r="U931" s="9">
        <f t="shared" si="94"/>
        <v>79.37</v>
      </c>
      <c r="V931" s="9">
        <f t="shared" si="95"/>
        <v>79.099999999999994</v>
      </c>
      <c r="W931" s="9">
        <f t="shared" si="96"/>
        <v>79.039999999999992</v>
      </c>
    </row>
    <row r="932" spans="1:23" x14ac:dyDescent="0.25">
      <c r="A932" s="1">
        <v>1829</v>
      </c>
      <c r="B932" s="1" t="s">
        <v>847</v>
      </c>
      <c r="C932" s="2" t="s">
        <v>1828</v>
      </c>
      <c r="D932" s="6">
        <v>129</v>
      </c>
      <c r="E932" s="6">
        <v>129</v>
      </c>
      <c r="F932" s="6">
        <v>129</v>
      </c>
      <c r="G932" s="6">
        <v>129</v>
      </c>
      <c r="H932" s="6">
        <v>129</v>
      </c>
      <c r="I932" s="6">
        <v>129</v>
      </c>
      <c r="J932" s="7">
        <v>10.130000000000001</v>
      </c>
      <c r="K932" s="7">
        <v>14.39</v>
      </c>
      <c r="L932" s="7">
        <v>17.309999999999999</v>
      </c>
      <c r="M932" s="7">
        <v>18.809999999999999</v>
      </c>
      <c r="N932" s="7">
        <v>19.079999999999998</v>
      </c>
      <c r="O932" s="7">
        <v>19.11</v>
      </c>
      <c r="P932" s="9">
        <f t="shared" si="91"/>
        <v>118.87</v>
      </c>
      <c r="S932" s="9">
        <f t="shared" si="92"/>
        <v>114.61</v>
      </c>
      <c r="T932" s="9">
        <f t="shared" si="93"/>
        <v>111.69</v>
      </c>
      <c r="U932" s="9">
        <f t="shared" si="94"/>
        <v>110.19</v>
      </c>
      <c r="V932" s="9">
        <f t="shared" si="95"/>
        <v>109.92</v>
      </c>
      <c r="W932" s="9">
        <f t="shared" si="96"/>
        <v>109.89</v>
      </c>
    </row>
    <row r="933" spans="1:23" x14ac:dyDescent="0.25">
      <c r="A933" s="1">
        <v>1830</v>
      </c>
      <c r="B933" s="1" t="s">
        <v>848</v>
      </c>
      <c r="C933" s="2" t="s">
        <v>1828</v>
      </c>
      <c r="D933" s="6">
        <v>120</v>
      </c>
      <c r="E933" s="6">
        <v>120</v>
      </c>
      <c r="F933" s="6">
        <v>120</v>
      </c>
      <c r="G933" s="6">
        <v>120</v>
      </c>
      <c r="H933" s="6">
        <v>120</v>
      </c>
      <c r="I933" s="6">
        <v>120</v>
      </c>
      <c r="J933" s="7">
        <v>9.81</v>
      </c>
      <c r="K933" s="7">
        <v>13.99</v>
      </c>
      <c r="L933" s="7">
        <v>17.190000000000001</v>
      </c>
      <c r="M933" s="7">
        <v>18.86</v>
      </c>
      <c r="N933" s="7">
        <v>19.16</v>
      </c>
      <c r="O933" s="7">
        <v>19.190000000000001</v>
      </c>
      <c r="P933" s="9">
        <f t="shared" si="91"/>
        <v>110.19</v>
      </c>
      <c r="S933" s="9">
        <f t="shared" si="92"/>
        <v>106.01</v>
      </c>
      <c r="T933" s="9">
        <f t="shared" si="93"/>
        <v>102.81</v>
      </c>
      <c r="U933" s="9">
        <f t="shared" si="94"/>
        <v>101.14</v>
      </c>
      <c r="V933" s="9">
        <f t="shared" si="95"/>
        <v>100.84</v>
      </c>
      <c r="W933" s="9">
        <f t="shared" si="96"/>
        <v>100.81</v>
      </c>
    </row>
    <row r="934" spans="1:23" x14ac:dyDescent="0.25">
      <c r="A934" s="1">
        <v>1831</v>
      </c>
      <c r="B934" s="1" t="s">
        <v>849</v>
      </c>
      <c r="C934" s="2" t="s">
        <v>1834</v>
      </c>
      <c r="D934" s="6">
        <v>119</v>
      </c>
      <c r="E934" s="6">
        <v>119</v>
      </c>
      <c r="F934" s="6">
        <v>119</v>
      </c>
      <c r="G934" s="6">
        <v>119</v>
      </c>
      <c r="H934" s="6">
        <v>119</v>
      </c>
      <c r="I934" s="6">
        <v>119</v>
      </c>
      <c r="J934" s="7">
        <v>9.3699999999999992</v>
      </c>
      <c r="K934" s="7">
        <v>13.13</v>
      </c>
      <c r="L934" s="7">
        <v>16.13</v>
      </c>
      <c r="M934" s="7">
        <v>17.78</v>
      </c>
      <c r="N934" s="7">
        <v>18.09</v>
      </c>
      <c r="O934" s="7">
        <v>18.09</v>
      </c>
      <c r="P934" s="9">
        <f t="shared" si="91"/>
        <v>109.63</v>
      </c>
      <c r="S934" s="9">
        <f t="shared" si="92"/>
        <v>105.87</v>
      </c>
      <c r="T934" s="9">
        <f t="shared" si="93"/>
        <v>102.87</v>
      </c>
      <c r="U934" s="9">
        <f t="shared" si="94"/>
        <v>101.22</v>
      </c>
      <c r="V934" s="9">
        <f t="shared" si="95"/>
        <v>100.91</v>
      </c>
      <c r="W934" s="9">
        <f t="shared" si="96"/>
        <v>100.91</v>
      </c>
    </row>
    <row r="935" spans="1:23" x14ac:dyDescent="0.25">
      <c r="A935" s="1">
        <v>1832</v>
      </c>
      <c r="B935" s="1" t="s">
        <v>850</v>
      </c>
      <c r="C935" s="2" t="s">
        <v>1830</v>
      </c>
      <c r="D935" s="6">
        <v>142</v>
      </c>
      <c r="E935" s="6">
        <v>142</v>
      </c>
      <c r="F935" s="6">
        <v>142</v>
      </c>
      <c r="G935" s="6">
        <v>142</v>
      </c>
      <c r="H935" s="6">
        <v>142</v>
      </c>
      <c r="I935" s="6">
        <v>142</v>
      </c>
      <c r="J935" s="7">
        <v>9.02</v>
      </c>
      <c r="K935" s="7">
        <v>12.92</v>
      </c>
      <c r="L935" s="7">
        <v>15.71</v>
      </c>
      <c r="M935" s="7">
        <v>17.03</v>
      </c>
      <c r="N935" s="7">
        <v>17.32</v>
      </c>
      <c r="O935" s="7">
        <v>17.39</v>
      </c>
      <c r="P935" s="9">
        <f t="shared" si="91"/>
        <v>132.97999999999999</v>
      </c>
      <c r="S935" s="9">
        <f t="shared" si="92"/>
        <v>129.08000000000001</v>
      </c>
      <c r="T935" s="9">
        <f t="shared" si="93"/>
        <v>126.28999999999999</v>
      </c>
      <c r="U935" s="9">
        <f t="shared" si="94"/>
        <v>124.97</v>
      </c>
      <c r="V935" s="9">
        <f t="shared" si="95"/>
        <v>124.68</v>
      </c>
      <c r="W935" s="9">
        <f t="shared" si="96"/>
        <v>124.61</v>
      </c>
    </row>
    <row r="936" spans="1:23" x14ac:dyDescent="0.25">
      <c r="A936" s="1">
        <v>1833</v>
      </c>
      <c r="B936" s="1" t="s">
        <v>851</v>
      </c>
      <c r="C936" s="2" t="s">
        <v>1828</v>
      </c>
      <c r="D936" s="6">
        <v>70</v>
      </c>
      <c r="E936" s="6">
        <v>70</v>
      </c>
      <c r="F936" s="6">
        <v>70</v>
      </c>
      <c r="G936" s="6">
        <v>70</v>
      </c>
      <c r="H936" s="6">
        <v>70</v>
      </c>
      <c r="I936" s="6">
        <v>70</v>
      </c>
      <c r="J936" s="7">
        <v>10</v>
      </c>
      <c r="K936" s="7">
        <v>10</v>
      </c>
      <c r="L936" s="7">
        <v>10</v>
      </c>
      <c r="M936" s="7">
        <v>10</v>
      </c>
      <c r="N936" s="7">
        <v>10</v>
      </c>
      <c r="O936" s="7">
        <v>10</v>
      </c>
      <c r="P936" s="9">
        <f t="shared" si="91"/>
        <v>60</v>
      </c>
      <c r="S936" s="9">
        <f t="shared" si="92"/>
        <v>60</v>
      </c>
      <c r="T936" s="9">
        <f t="shared" si="93"/>
        <v>60</v>
      </c>
      <c r="U936" s="9">
        <f t="shared" si="94"/>
        <v>60</v>
      </c>
      <c r="V936" s="9">
        <f t="shared" si="95"/>
        <v>60</v>
      </c>
      <c r="W936" s="9">
        <f t="shared" si="96"/>
        <v>60</v>
      </c>
    </row>
    <row r="937" spans="1:23" x14ac:dyDescent="0.25">
      <c r="A937" s="1">
        <v>1834</v>
      </c>
      <c r="B937" s="1" t="s">
        <v>852</v>
      </c>
      <c r="C937" s="2" t="s">
        <v>1838</v>
      </c>
      <c r="D937" s="6">
        <v>335</v>
      </c>
      <c r="E937" s="6">
        <v>335</v>
      </c>
      <c r="F937" s="6">
        <v>335</v>
      </c>
      <c r="G937" s="6">
        <v>335</v>
      </c>
      <c r="H937" s="6">
        <v>335</v>
      </c>
      <c r="I937" s="6">
        <v>335</v>
      </c>
      <c r="J937" s="7">
        <v>9.08</v>
      </c>
      <c r="K937" s="7">
        <v>12.92</v>
      </c>
      <c r="L937" s="7">
        <v>15.96</v>
      </c>
      <c r="M937" s="7">
        <v>17.63</v>
      </c>
      <c r="N937" s="7">
        <v>17.95</v>
      </c>
      <c r="O937" s="7">
        <v>17.95</v>
      </c>
      <c r="P937" s="9">
        <f t="shared" si="91"/>
        <v>325.92</v>
      </c>
      <c r="S937" s="9">
        <f t="shared" si="92"/>
        <v>322.08</v>
      </c>
      <c r="T937" s="9">
        <f t="shared" si="93"/>
        <v>319.04000000000002</v>
      </c>
      <c r="U937" s="9">
        <f t="shared" si="94"/>
        <v>317.37</v>
      </c>
      <c r="V937" s="9">
        <f t="shared" si="95"/>
        <v>317.05</v>
      </c>
      <c r="W937" s="9">
        <f t="shared" si="96"/>
        <v>317.05</v>
      </c>
    </row>
    <row r="938" spans="1:23" x14ac:dyDescent="0.25">
      <c r="A938" s="1">
        <v>1835</v>
      </c>
      <c r="B938" s="1" t="s">
        <v>853</v>
      </c>
      <c r="C938" s="2" t="s">
        <v>1834</v>
      </c>
      <c r="D938" s="6">
        <v>186</v>
      </c>
      <c r="E938" s="6">
        <v>186</v>
      </c>
      <c r="F938" s="6">
        <v>186</v>
      </c>
      <c r="G938" s="6">
        <v>186</v>
      </c>
      <c r="H938" s="6">
        <v>186</v>
      </c>
      <c r="I938" s="6">
        <v>186</v>
      </c>
      <c r="J938" s="7">
        <v>9.76</v>
      </c>
      <c r="K938" s="7">
        <v>13.34</v>
      </c>
      <c r="L938" s="7">
        <v>15.96</v>
      </c>
      <c r="M938" s="7">
        <v>17.27</v>
      </c>
      <c r="N938" s="7">
        <v>17.55</v>
      </c>
      <c r="O938" s="7">
        <v>17.63</v>
      </c>
      <c r="P938" s="9">
        <f t="shared" si="91"/>
        <v>176.24</v>
      </c>
      <c r="S938" s="9">
        <f t="shared" si="92"/>
        <v>172.66</v>
      </c>
      <c r="T938" s="9">
        <f t="shared" si="93"/>
        <v>170.04</v>
      </c>
      <c r="U938" s="9">
        <f t="shared" si="94"/>
        <v>168.73</v>
      </c>
      <c r="V938" s="9">
        <f t="shared" si="95"/>
        <v>168.45</v>
      </c>
      <c r="W938" s="9">
        <f t="shared" si="96"/>
        <v>168.37</v>
      </c>
    </row>
    <row r="939" spans="1:23" x14ac:dyDescent="0.25">
      <c r="A939" s="1">
        <v>98</v>
      </c>
      <c r="B939" s="1" t="s">
        <v>50</v>
      </c>
      <c r="C939" s="2" t="s">
        <v>1830</v>
      </c>
      <c r="D939" s="6">
        <v>214</v>
      </c>
      <c r="E939" s="6">
        <v>214</v>
      </c>
      <c r="F939" s="6">
        <v>214</v>
      </c>
      <c r="G939" s="6">
        <v>214</v>
      </c>
      <c r="H939" s="6">
        <v>214</v>
      </c>
      <c r="I939" s="6">
        <v>214</v>
      </c>
      <c r="J939" s="7">
        <v>6.12</v>
      </c>
      <c r="K939" s="7">
        <v>9.02</v>
      </c>
      <c r="L939" s="7">
        <v>10.5</v>
      </c>
      <c r="M939" s="7">
        <v>11.16</v>
      </c>
      <c r="N939" s="7">
        <v>11.41</v>
      </c>
      <c r="O939" s="7">
        <v>11.46</v>
      </c>
      <c r="P939" s="9">
        <f t="shared" si="91"/>
        <v>207.88</v>
      </c>
      <c r="S939" s="9">
        <f t="shared" si="92"/>
        <v>204.98</v>
      </c>
      <c r="T939" s="9">
        <f t="shared" si="93"/>
        <v>203.5</v>
      </c>
      <c r="U939" s="9">
        <f t="shared" si="94"/>
        <v>202.84</v>
      </c>
      <c r="V939" s="9">
        <f t="shared" si="95"/>
        <v>202.59</v>
      </c>
      <c r="W939" s="9">
        <f t="shared" si="96"/>
        <v>202.54</v>
      </c>
    </row>
    <row r="940" spans="1:23" x14ac:dyDescent="0.25">
      <c r="A940" s="1">
        <v>1836</v>
      </c>
      <c r="B940" s="1" t="s">
        <v>854</v>
      </c>
      <c r="C940" s="2" t="s">
        <v>1828</v>
      </c>
      <c r="D940" s="6">
        <v>110</v>
      </c>
      <c r="E940" s="6">
        <v>110</v>
      </c>
      <c r="F940" s="6">
        <v>110</v>
      </c>
      <c r="G940" s="6">
        <v>110</v>
      </c>
      <c r="H940" s="6">
        <v>110</v>
      </c>
      <c r="I940" s="6">
        <v>110</v>
      </c>
      <c r="J940" s="7">
        <v>8.7200000000000006</v>
      </c>
      <c r="K940" s="7">
        <v>12.29</v>
      </c>
      <c r="L940" s="7">
        <v>14.79</v>
      </c>
      <c r="M940" s="7">
        <v>16.14</v>
      </c>
      <c r="N940" s="7">
        <v>16.440000000000001</v>
      </c>
      <c r="O940" s="7">
        <v>16.48</v>
      </c>
      <c r="P940" s="9">
        <f t="shared" si="91"/>
        <v>101.28</v>
      </c>
      <c r="S940" s="9">
        <f t="shared" si="92"/>
        <v>97.710000000000008</v>
      </c>
      <c r="T940" s="9">
        <f t="shared" si="93"/>
        <v>95.210000000000008</v>
      </c>
      <c r="U940" s="9">
        <f t="shared" si="94"/>
        <v>93.86</v>
      </c>
      <c r="V940" s="9">
        <f t="shared" si="95"/>
        <v>93.56</v>
      </c>
      <c r="W940" s="9">
        <f t="shared" si="96"/>
        <v>93.52</v>
      </c>
    </row>
    <row r="941" spans="1:23" x14ac:dyDescent="0.25">
      <c r="A941" s="1">
        <v>1837</v>
      </c>
      <c r="B941" s="1" t="s">
        <v>855</v>
      </c>
      <c r="C941" s="2" t="s">
        <v>1834</v>
      </c>
      <c r="D941" s="6">
        <v>114</v>
      </c>
      <c r="E941" s="6">
        <v>114</v>
      </c>
      <c r="F941" s="6">
        <v>114</v>
      </c>
      <c r="G941" s="6">
        <v>114</v>
      </c>
      <c r="H941" s="6">
        <v>114</v>
      </c>
      <c r="I941" s="6">
        <v>114</v>
      </c>
      <c r="J941" s="7">
        <v>10.62</v>
      </c>
      <c r="K941" s="7">
        <v>15.17</v>
      </c>
      <c r="L941" s="7">
        <v>17.760000000000002</v>
      </c>
      <c r="M941" s="7">
        <v>19.170000000000002</v>
      </c>
      <c r="N941" s="7">
        <v>19.420000000000002</v>
      </c>
      <c r="O941" s="7">
        <v>19.440000000000001</v>
      </c>
      <c r="P941" s="9">
        <f t="shared" si="91"/>
        <v>103.38</v>
      </c>
      <c r="S941" s="9">
        <f t="shared" si="92"/>
        <v>98.83</v>
      </c>
      <c r="T941" s="9">
        <f t="shared" si="93"/>
        <v>96.24</v>
      </c>
      <c r="U941" s="9">
        <f t="shared" si="94"/>
        <v>94.83</v>
      </c>
      <c r="V941" s="9">
        <f t="shared" si="95"/>
        <v>94.58</v>
      </c>
      <c r="W941" s="9">
        <f t="shared" si="96"/>
        <v>94.56</v>
      </c>
    </row>
    <row r="942" spans="1:23" x14ac:dyDescent="0.25">
      <c r="A942" s="1">
        <v>1839</v>
      </c>
      <c r="B942" s="1" t="s">
        <v>856</v>
      </c>
      <c r="C942" s="2" t="s">
        <v>1832</v>
      </c>
      <c r="D942" s="6">
        <v>144</v>
      </c>
      <c r="E942" s="6">
        <v>144</v>
      </c>
      <c r="F942" s="6">
        <v>144</v>
      </c>
      <c r="G942" s="6">
        <v>144</v>
      </c>
      <c r="H942" s="6">
        <v>144</v>
      </c>
      <c r="I942" s="6">
        <v>144</v>
      </c>
      <c r="J942" s="7">
        <v>8.69</v>
      </c>
      <c r="K942" s="7">
        <v>11.93</v>
      </c>
      <c r="L942" s="7">
        <v>13.78</v>
      </c>
      <c r="M942" s="7">
        <v>14.67</v>
      </c>
      <c r="N942" s="7">
        <v>14.93</v>
      </c>
      <c r="O942" s="7">
        <v>15.01</v>
      </c>
      <c r="P942" s="9">
        <f t="shared" si="91"/>
        <v>135.31</v>
      </c>
      <c r="S942" s="9">
        <f t="shared" si="92"/>
        <v>132.07</v>
      </c>
      <c r="T942" s="9">
        <f t="shared" si="93"/>
        <v>130.22</v>
      </c>
      <c r="U942" s="9">
        <f t="shared" si="94"/>
        <v>129.33000000000001</v>
      </c>
      <c r="V942" s="9">
        <f t="shared" si="95"/>
        <v>129.07</v>
      </c>
      <c r="W942" s="9">
        <f t="shared" si="96"/>
        <v>128.99</v>
      </c>
    </row>
    <row r="943" spans="1:23" x14ac:dyDescent="0.25">
      <c r="A943" s="1">
        <v>6422</v>
      </c>
      <c r="B943" s="1" t="s">
        <v>1627</v>
      </c>
      <c r="C943" s="2" t="s">
        <v>1827</v>
      </c>
      <c r="D943" s="6">
        <v>132</v>
      </c>
      <c r="E943" s="6">
        <v>132</v>
      </c>
      <c r="F943" s="6">
        <v>132</v>
      </c>
      <c r="G943" s="6">
        <v>132</v>
      </c>
      <c r="H943" s="6">
        <v>132</v>
      </c>
      <c r="I943" s="6">
        <v>132</v>
      </c>
      <c r="J943" s="7">
        <v>9.3699999999999992</v>
      </c>
      <c r="K943" s="7">
        <v>13.21</v>
      </c>
      <c r="L943" s="7">
        <v>15.75</v>
      </c>
      <c r="M943" s="7">
        <v>17.010000000000002</v>
      </c>
      <c r="N943" s="7">
        <v>17.3</v>
      </c>
      <c r="O943" s="7">
        <v>17.36</v>
      </c>
      <c r="P943" s="9">
        <f t="shared" si="91"/>
        <v>122.63</v>
      </c>
      <c r="S943" s="9">
        <f t="shared" si="92"/>
        <v>118.78999999999999</v>
      </c>
      <c r="T943" s="9">
        <f t="shared" si="93"/>
        <v>116.25</v>
      </c>
      <c r="U943" s="9">
        <f t="shared" si="94"/>
        <v>114.99</v>
      </c>
      <c r="V943" s="9">
        <f t="shared" si="95"/>
        <v>114.7</v>
      </c>
      <c r="W943" s="9">
        <f t="shared" si="96"/>
        <v>114.64</v>
      </c>
    </row>
    <row r="944" spans="1:23" x14ac:dyDescent="0.25">
      <c r="A944" s="1">
        <v>1840</v>
      </c>
      <c r="B944" s="1" t="s">
        <v>857</v>
      </c>
      <c r="C944" s="2" t="s">
        <v>1834</v>
      </c>
      <c r="D944" s="6">
        <v>138</v>
      </c>
      <c r="E944" s="6">
        <v>138</v>
      </c>
      <c r="F944" s="6">
        <v>138</v>
      </c>
      <c r="G944" s="6">
        <v>138</v>
      </c>
      <c r="H944" s="6">
        <v>138</v>
      </c>
      <c r="I944" s="6">
        <v>138</v>
      </c>
      <c r="J944" s="7">
        <v>9.11</v>
      </c>
      <c r="K944" s="7">
        <v>12.91</v>
      </c>
      <c r="L944" s="7">
        <v>15.78</v>
      </c>
      <c r="M944" s="7">
        <v>17.329999999999998</v>
      </c>
      <c r="N944" s="7">
        <v>17.64</v>
      </c>
      <c r="O944" s="7">
        <v>17.670000000000002</v>
      </c>
      <c r="P944" s="9">
        <f t="shared" si="91"/>
        <v>128.88999999999999</v>
      </c>
      <c r="S944" s="9">
        <f t="shared" si="92"/>
        <v>125.09</v>
      </c>
      <c r="T944" s="9">
        <f t="shared" si="93"/>
        <v>122.22</v>
      </c>
      <c r="U944" s="9">
        <f t="shared" si="94"/>
        <v>120.67</v>
      </c>
      <c r="V944" s="9">
        <f t="shared" si="95"/>
        <v>120.36</v>
      </c>
      <c r="W944" s="9">
        <f t="shared" si="96"/>
        <v>120.33</v>
      </c>
    </row>
    <row r="945" spans="1:23" x14ac:dyDescent="0.25">
      <c r="A945" s="1">
        <v>6423</v>
      </c>
      <c r="B945" s="1" t="s">
        <v>1628</v>
      </c>
      <c r="C945" s="2" t="s">
        <v>1830</v>
      </c>
      <c r="D945" s="6">
        <v>116</v>
      </c>
      <c r="E945" s="6">
        <v>116</v>
      </c>
      <c r="F945" s="6">
        <v>116</v>
      </c>
      <c r="G945" s="6">
        <v>116</v>
      </c>
      <c r="H945" s="6">
        <v>116</v>
      </c>
      <c r="I945" s="6">
        <v>116</v>
      </c>
      <c r="J945" s="7">
        <v>8.42</v>
      </c>
      <c r="K945" s="7">
        <v>11.36</v>
      </c>
      <c r="L945" s="7">
        <v>13.03</v>
      </c>
      <c r="M945" s="7">
        <v>13.84</v>
      </c>
      <c r="N945" s="7">
        <v>14.07</v>
      </c>
      <c r="O945" s="7">
        <v>14.14</v>
      </c>
      <c r="P945" s="9">
        <f t="shared" si="91"/>
        <v>107.58</v>
      </c>
      <c r="S945" s="9">
        <f t="shared" si="92"/>
        <v>104.64</v>
      </c>
      <c r="T945" s="9">
        <f t="shared" si="93"/>
        <v>102.97</v>
      </c>
      <c r="U945" s="9">
        <f t="shared" si="94"/>
        <v>102.16</v>
      </c>
      <c r="V945" s="9">
        <f t="shared" si="95"/>
        <v>101.93</v>
      </c>
      <c r="W945" s="9">
        <f t="shared" si="96"/>
        <v>101.86</v>
      </c>
    </row>
    <row r="946" spans="1:23" x14ac:dyDescent="0.25">
      <c r="A946" s="1">
        <v>6424</v>
      </c>
      <c r="B946" s="1" t="s">
        <v>1629</v>
      </c>
      <c r="C946" s="2" t="s">
        <v>1827</v>
      </c>
      <c r="D946" s="6">
        <v>60</v>
      </c>
      <c r="E946" s="6">
        <v>60</v>
      </c>
      <c r="F946" s="6">
        <v>60</v>
      </c>
      <c r="G946" s="6">
        <v>60</v>
      </c>
      <c r="H946" s="6">
        <v>60</v>
      </c>
      <c r="I946" s="6">
        <v>60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9">
        <f t="shared" si="91"/>
        <v>60</v>
      </c>
      <c r="S946" s="9">
        <f t="shared" si="92"/>
        <v>60</v>
      </c>
      <c r="T946" s="9">
        <f t="shared" si="93"/>
        <v>60</v>
      </c>
      <c r="U946" s="9">
        <f t="shared" si="94"/>
        <v>60</v>
      </c>
      <c r="V946" s="9">
        <f t="shared" si="95"/>
        <v>60</v>
      </c>
      <c r="W946" s="9">
        <f t="shared" si="96"/>
        <v>60</v>
      </c>
    </row>
    <row r="947" spans="1:23" x14ac:dyDescent="0.25">
      <c r="A947" s="1">
        <v>6425</v>
      </c>
      <c r="B947" s="1" t="s">
        <v>1630</v>
      </c>
      <c r="C947" s="2" t="s">
        <v>1831</v>
      </c>
      <c r="D947" s="6">
        <v>62.89</v>
      </c>
      <c r="E947" s="6">
        <v>62.89</v>
      </c>
      <c r="F947" s="6">
        <v>62.89</v>
      </c>
      <c r="G947" s="6">
        <v>62.89</v>
      </c>
      <c r="H947" s="6">
        <v>62.89</v>
      </c>
      <c r="I947" s="6">
        <v>62.89</v>
      </c>
      <c r="J947" s="7">
        <v>2.89</v>
      </c>
      <c r="K947" s="7">
        <v>2.89</v>
      </c>
      <c r="L947" s="7">
        <v>2.89</v>
      </c>
      <c r="M947" s="7">
        <v>2.89</v>
      </c>
      <c r="N947" s="7">
        <v>2.89</v>
      </c>
      <c r="O947" s="7">
        <v>2.89</v>
      </c>
      <c r="P947" s="9">
        <f t="shared" si="91"/>
        <v>60</v>
      </c>
      <c r="S947" s="9">
        <f t="shared" si="92"/>
        <v>60</v>
      </c>
      <c r="T947" s="9">
        <f t="shared" si="93"/>
        <v>60</v>
      </c>
      <c r="U947" s="9">
        <f t="shared" si="94"/>
        <v>60</v>
      </c>
      <c r="V947" s="9">
        <f t="shared" si="95"/>
        <v>60</v>
      </c>
      <c r="W947" s="9">
        <f t="shared" si="96"/>
        <v>60</v>
      </c>
    </row>
    <row r="948" spans="1:23" x14ac:dyDescent="0.25">
      <c r="A948" s="1">
        <v>1842</v>
      </c>
      <c r="B948" s="1" t="s">
        <v>858</v>
      </c>
      <c r="C948" s="2" t="s">
        <v>1827</v>
      </c>
      <c r="D948" s="6">
        <v>151</v>
      </c>
      <c r="E948" s="6">
        <v>151</v>
      </c>
      <c r="F948" s="6">
        <v>151</v>
      </c>
      <c r="G948" s="6">
        <v>151</v>
      </c>
      <c r="H948" s="6">
        <v>151</v>
      </c>
      <c r="I948" s="6">
        <v>151</v>
      </c>
      <c r="J948" s="7">
        <v>9.82</v>
      </c>
      <c r="K948" s="7">
        <v>13.99</v>
      </c>
      <c r="L948" s="7">
        <v>17.16</v>
      </c>
      <c r="M948" s="7">
        <v>18.87</v>
      </c>
      <c r="N948" s="7">
        <v>19.170000000000002</v>
      </c>
      <c r="O948" s="7">
        <v>19.190000000000001</v>
      </c>
      <c r="P948" s="9">
        <f t="shared" si="91"/>
        <v>141.18</v>
      </c>
      <c r="S948" s="9">
        <f t="shared" si="92"/>
        <v>137.01</v>
      </c>
      <c r="T948" s="9">
        <f t="shared" si="93"/>
        <v>133.84</v>
      </c>
      <c r="U948" s="9">
        <f t="shared" si="94"/>
        <v>132.13</v>
      </c>
      <c r="V948" s="9">
        <f t="shared" si="95"/>
        <v>131.82999999999998</v>
      </c>
      <c r="W948" s="9">
        <f t="shared" si="96"/>
        <v>131.81</v>
      </c>
    </row>
    <row r="949" spans="1:23" x14ac:dyDescent="0.25">
      <c r="A949" s="1">
        <v>1843</v>
      </c>
      <c r="B949" s="1" t="s">
        <v>859</v>
      </c>
      <c r="C949" s="2" t="s">
        <v>1828</v>
      </c>
      <c r="D949" s="6">
        <v>155</v>
      </c>
      <c r="E949" s="6">
        <v>155</v>
      </c>
      <c r="F949" s="6">
        <v>155</v>
      </c>
      <c r="G949" s="6">
        <v>155</v>
      </c>
      <c r="H949" s="6">
        <v>155</v>
      </c>
      <c r="I949" s="6">
        <v>155</v>
      </c>
      <c r="J949" s="7">
        <v>9.48</v>
      </c>
      <c r="K949" s="7">
        <v>13.43</v>
      </c>
      <c r="L949" s="7">
        <v>16.3</v>
      </c>
      <c r="M949" s="7">
        <v>17.82</v>
      </c>
      <c r="N949" s="7">
        <v>18.11</v>
      </c>
      <c r="O949" s="7">
        <v>18.14</v>
      </c>
      <c r="P949" s="9">
        <f t="shared" si="91"/>
        <v>145.52000000000001</v>
      </c>
      <c r="S949" s="9">
        <f t="shared" si="92"/>
        <v>141.57</v>
      </c>
      <c r="T949" s="9">
        <f t="shared" si="93"/>
        <v>138.69999999999999</v>
      </c>
      <c r="U949" s="9">
        <f t="shared" si="94"/>
        <v>137.18</v>
      </c>
      <c r="V949" s="9">
        <f t="shared" si="95"/>
        <v>136.88999999999999</v>
      </c>
      <c r="W949" s="9">
        <f t="shared" si="96"/>
        <v>136.86000000000001</v>
      </c>
    </row>
    <row r="950" spans="1:23" x14ac:dyDescent="0.25">
      <c r="A950" s="1">
        <v>6426</v>
      </c>
      <c r="B950" s="1" t="s">
        <v>1631</v>
      </c>
      <c r="C950" s="2" t="s">
        <v>1832</v>
      </c>
      <c r="D950" s="6">
        <v>109</v>
      </c>
      <c r="E950" s="6">
        <v>109</v>
      </c>
      <c r="F950" s="6">
        <v>109</v>
      </c>
      <c r="G950" s="6">
        <v>109</v>
      </c>
      <c r="H950" s="6">
        <v>109</v>
      </c>
      <c r="I950" s="6">
        <v>109</v>
      </c>
      <c r="J950" s="7">
        <v>9.4</v>
      </c>
      <c r="K950" s="7">
        <v>12.86</v>
      </c>
      <c r="L950" s="7">
        <v>14.74</v>
      </c>
      <c r="M950" s="7">
        <v>15.61</v>
      </c>
      <c r="N950" s="7">
        <v>15.83</v>
      </c>
      <c r="O950" s="7">
        <v>15.9</v>
      </c>
      <c r="P950" s="9">
        <f t="shared" si="91"/>
        <v>99.6</v>
      </c>
      <c r="S950" s="9">
        <f t="shared" si="92"/>
        <v>96.14</v>
      </c>
      <c r="T950" s="9">
        <f t="shared" si="93"/>
        <v>94.26</v>
      </c>
      <c r="U950" s="9">
        <f t="shared" si="94"/>
        <v>93.39</v>
      </c>
      <c r="V950" s="9">
        <f t="shared" si="95"/>
        <v>93.17</v>
      </c>
      <c r="W950" s="9">
        <f t="shared" si="96"/>
        <v>93.1</v>
      </c>
    </row>
    <row r="951" spans="1:23" x14ac:dyDescent="0.25">
      <c r="A951" s="1">
        <v>2070</v>
      </c>
      <c r="B951" s="1" t="s">
        <v>860</v>
      </c>
      <c r="C951" s="2" t="s">
        <v>1832</v>
      </c>
      <c r="D951" s="6">
        <v>193</v>
      </c>
      <c r="E951" s="6">
        <v>193</v>
      </c>
      <c r="F951" s="6">
        <v>193</v>
      </c>
      <c r="G951" s="6">
        <v>193</v>
      </c>
      <c r="H951" s="6">
        <v>193</v>
      </c>
      <c r="I951" s="6">
        <v>193</v>
      </c>
      <c r="J951" s="7">
        <v>8.24</v>
      </c>
      <c r="K951" s="7">
        <v>11.13</v>
      </c>
      <c r="L951" s="7">
        <v>12.62</v>
      </c>
      <c r="M951" s="7">
        <v>13.33</v>
      </c>
      <c r="N951" s="7">
        <v>13.56</v>
      </c>
      <c r="O951" s="7">
        <v>13.64</v>
      </c>
      <c r="P951" s="9">
        <f t="shared" si="91"/>
        <v>184.76</v>
      </c>
      <c r="S951" s="9">
        <f t="shared" si="92"/>
        <v>181.87</v>
      </c>
      <c r="T951" s="9">
        <f t="shared" si="93"/>
        <v>180.38</v>
      </c>
      <c r="U951" s="9">
        <f t="shared" si="94"/>
        <v>179.67</v>
      </c>
      <c r="V951" s="9">
        <f t="shared" si="95"/>
        <v>179.44</v>
      </c>
      <c r="W951" s="9">
        <f t="shared" si="96"/>
        <v>179.36</v>
      </c>
    </row>
    <row r="952" spans="1:23" x14ac:dyDescent="0.25">
      <c r="A952" s="1">
        <v>6427</v>
      </c>
      <c r="B952" s="1" t="s">
        <v>1632</v>
      </c>
      <c r="C952" s="2" t="s">
        <v>1837</v>
      </c>
      <c r="D952" s="6">
        <v>149</v>
      </c>
      <c r="E952" s="6">
        <v>149</v>
      </c>
      <c r="F952" s="6">
        <v>149</v>
      </c>
      <c r="G952" s="6">
        <v>149</v>
      </c>
      <c r="H952" s="6">
        <v>149</v>
      </c>
      <c r="I952" s="6">
        <v>149</v>
      </c>
      <c r="J952" s="7">
        <v>9.44</v>
      </c>
      <c r="K952" s="7">
        <v>13.21</v>
      </c>
      <c r="L952" s="7">
        <v>15.34</v>
      </c>
      <c r="M952" s="7">
        <v>16.32</v>
      </c>
      <c r="N952" s="7">
        <v>16.53</v>
      </c>
      <c r="O952" s="7">
        <v>16.579999999999998</v>
      </c>
      <c r="P952" s="9">
        <f t="shared" si="91"/>
        <v>139.56</v>
      </c>
      <c r="S952" s="9">
        <f t="shared" si="92"/>
        <v>135.79</v>
      </c>
      <c r="T952" s="9">
        <f t="shared" si="93"/>
        <v>133.66</v>
      </c>
      <c r="U952" s="9">
        <f t="shared" si="94"/>
        <v>132.68</v>
      </c>
      <c r="V952" s="9">
        <f t="shared" si="95"/>
        <v>132.47</v>
      </c>
      <c r="W952" s="9">
        <f t="shared" si="96"/>
        <v>132.42000000000002</v>
      </c>
    </row>
    <row r="953" spans="1:23" x14ac:dyDescent="0.25">
      <c r="A953" s="1">
        <v>6428</v>
      </c>
      <c r="B953" s="1" t="s">
        <v>1633</v>
      </c>
      <c r="C953" s="2" t="s">
        <v>1834</v>
      </c>
      <c r="D953" s="6">
        <v>128</v>
      </c>
      <c r="E953" s="6">
        <v>128</v>
      </c>
      <c r="F953" s="6">
        <v>128</v>
      </c>
      <c r="G953" s="6">
        <v>128</v>
      </c>
      <c r="H953" s="6">
        <v>128</v>
      </c>
      <c r="I953" s="6">
        <v>128</v>
      </c>
      <c r="J953" s="7">
        <v>9.9700000000000006</v>
      </c>
      <c r="K953" s="7">
        <v>14.55</v>
      </c>
      <c r="L953" s="7">
        <v>17.97</v>
      </c>
      <c r="M953" s="7">
        <v>18.440000000000001</v>
      </c>
      <c r="N953" s="7">
        <v>18.75</v>
      </c>
      <c r="O953" s="7">
        <v>18.760000000000002</v>
      </c>
      <c r="P953" s="9">
        <f t="shared" si="91"/>
        <v>118.03</v>
      </c>
      <c r="S953" s="9">
        <f t="shared" si="92"/>
        <v>113.45</v>
      </c>
      <c r="T953" s="9">
        <f t="shared" si="93"/>
        <v>110.03</v>
      </c>
      <c r="U953" s="9">
        <f t="shared" si="94"/>
        <v>109.56</v>
      </c>
      <c r="V953" s="9">
        <f t="shared" si="95"/>
        <v>109.25</v>
      </c>
      <c r="W953" s="9">
        <f t="shared" si="96"/>
        <v>109.24</v>
      </c>
    </row>
    <row r="954" spans="1:23" x14ac:dyDescent="0.25">
      <c r="A954" s="1">
        <v>2072</v>
      </c>
      <c r="B954" s="1" t="s">
        <v>861</v>
      </c>
      <c r="C954" s="2" t="s">
        <v>1828</v>
      </c>
      <c r="D954" s="6">
        <v>113</v>
      </c>
      <c r="E954" s="6">
        <v>113</v>
      </c>
      <c r="F954" s="6">
        <v>113</v>
      </c>
      <c r="G954" s="6">
        <v>113</v>
      </c>
      <c r="H954" s="6">
        <v>113</v>
      </c>
      <c r="I954" s="6">
        <v>113</v>
      </c>
      <c r="J954" s="7">
        <v>8.7899999999999991</v>
      </c>
      <c r="K954" s="7">
        <v>12.38</v>
      </c>
      <c r="L954" s="7">
        <v>15.1</v>
      </c>
      <c r="M954" s="7">
        <v>16.55</v>
      </c>
      <c r="N954" s="7">
        <v>16.88</v>
      </c>
      <c r="O954" s="7">
        <v>16.920000000000002</v>
      </c>
      <c r="P954" s="9">
        <f t="shared" si="91"/>
        <v>104.21000000000001</v>
      </c>
      <c r="S954" s="9">
        <f t="shared" si="92"/>
        <v>100.62</v>
      </c>
      <c r="T954" s="9">
        <f t="shared" si="93"/>
        <v>97.9</v>
      </c>
      <c r="U954" s="9">
        <f t="shared" si="94"/>
        <v>96.45</v>
      </c>
      <c r="V954" s="9">
        <f t="shared" si="95"/>
        <v>96.12</v>
      </c>
      <c r="W954" s="9">
        <f t="shared" si="96"/>
        <v>96.08</v>
      </c>
    </row>
    <row r="955" spans="1:23" x14ac:dyDescent="0.25">
      <c r="A955" s="1">
        <v>2073</v>
      </c>
      <c r="B955" s="1" t="s">
        <v>862</v>
      </c>
      <c r="C955" s="2" t="s">
        <v>1834</v>
      </c>
      <c r="D955" s="6">
        <v>311</v>
      </c>
      <c r="E955" s="6">
        <v>311</v>
      </c>
      <c r="F955" s="6">
        <v>311</v>
      </c>
      <c r="G955" s="6">
        <v>311</v>
      </c>
      <c r="H955" s="6">
        <v>311</v>
      </c>
      <c r="I955" s="6">
        <v>311</v>
      </c>
      <c r="J955" s="7">
        <v>10.25</v>
      </c>
      <c r="K955" s="7">
        <v>14.88</v>
      </c>
      <c r="L955" s="7">
        <v>18.18</v>
      </c>
      <c r="M955" s="7">
        <v>18.5</v>
      </c>
      <c r="N955" s="7">
        <v>18.79</v>
      </c>
      <c r="O955" s="7">
        <v>18.82</v>
      </c>
      <c r="P955" s="9">
        <f t="shared" si="91"/>
        <v>300.75</v>
      </c>
      <c r="S955" s="9">
        <f t="shared" si="92"/>
        <v>296.12</v>
      </c>
      <c r="T955" s="9">
        <f t="shared" si="93"/>
        <v>292.82</v>
      </c>
      <c r="U955" s="9">
        <f t="shared" si="94"/>
        <v>292.5</v>
      </c>
      <c r="V955" s="9">
        <f t="shared" si="95"/>
        <v>292.20999999999998</v>
      </c>
      <c r="W955" s="9">
        <f t="shared" si="96"/>
        <v>292.18</v>
      </c>
    </row>
    <row r="956" spans="1:23" x14ac:dyDescent="0.25">
      <c r="A956" s="1">
        <v>2074</v>
      </c>
      <c r="B956" s="1" t="s">
        <v>863</v>
      </c>
      <c r="C956" s="2" t="s">
        <v>1837</v>
      </c>
      <c r="D956" s="6">
        <v>397</v>
      </c>
      <c r="E956" s="6">
        <v>397</v>
      </c>
      <c r="F956" s="6">
        <v>397</v>
      </c>
      <c r="G956" s="6">
        <v>397</v>
      </c>
      <c r="H956" s="6">
        <v>397</v>
      </c>
      <c r="I956" s="6">
        <v>397</v>
      </c>
      <c r="J956" s="7">
        <v>8</v>
      </c>
      <c r="K956" s="7">
        <v>10.65</v>
      </c>
      <c r="L956" s="7">
        <v>11.91</v>
      </c>
      <c r="M956" s="7">
        <v>12.53</v>
      </c>
      <c r="N956" s="7">
        <v>12.75</v>
      </c>
      <c r="O956" s="7">
        <v>12.84</v>
      </c>
      <c r="P956" s="9">
        <f t="shared" si="91"/>
        <v>389</v>
      </c>
      <c r="S956" s="9">
        <f t="shared" si="92"/>
        <v>386.35</v>
      </c>
      <c r="T956" s="9">
        <f t="shared" si="93"/>
        <v>385.09</v>
      </c>
      <c r="U956" s="9">
        <f t="shared" si="94"/>
        <v>384.47</v>
      </c>
      <c r="V956" s="9">
        <f t="shared" si="95"/>
        <v>384.25</v>
      </c>
      <c r="W956" s="9">
        <f t="shared" si="96"/>
        <v>384.16</v>
      </c>
    </row>
    <row r="957" spans="1:23" x14ac:dyDescent="0.25">
      <c r="A957" s="1">
        <v>2675</v>
      </c>
      <c r="B957" s="1" t="s">
        <v>1243</v>
      </c>
      <c r="C957" s="2" t="s">
        <v>1837</v>
      </c>
      <c r="D957" s="6">
        <v>224</v>
      </c>
      <c r="E957" s="6">
        <v>224</v>
      </c>
      <c r="F957" s="6">
        <v>224</v>
      </c>
      <c r="G957" s="6">
        <v>224</v>
      </c>
      <c r="H957" s="6">
        <v>224</v>
      </c>
      <c r="I957" s="6">
        <v>224</v>
      </c>
      <c r="J957" s="7">
        <v>13.62</v>
      </c>
      <c r="K957" s="7">
        <v>15.59</v>
      </c>
      <c r="L957" s="7">
        <v>15.98</v>
      </c>
      <c r="M957" s="7">
        <v>16.16</v>
      </c>
      <c r="N957" s="7">
        <v>16.21</v>
      </c>
      <c r="O957" s="7">
        <v>16.27</v>
      </c>
      <c r="P957" s="9">
        <f t="shared" si="91"/>
        <v>210.38</v>
      </c>
      <c r="S957" s="9">
        <f t="shared" si="92"/>
        <v>208.41</v>
      </c>
      <c r="T957" s="9">
        <f t="shared" si="93"/>
        <v>208.02</v>
      </c>
      <c r="U957" s="9">
        <f t="shared" si="94"/>
        <v>207.84</v>
      </c>
      <c r="V957" s="9">
        <f t="shared" si="95"/>
        <v>207.79</v>
      </c>
      <c r="W957" s="9">
        <f t="shared" si="96"/>
        <v>207.73</v>
      </c>
    </row>
    <row r="958" spans="1:23" x14ac:dyDescent="0.25">
      <c r="A958" s="1">
        <v>6429</v>
      </c>
      <c r="B958" s="1" t="s">
        <v>1634</v>
      </c>
      <c r="C958" s="2" t="s">
        <v>1837</v>
      </c>
      <c r="D958" s="6">
        <v>230</v>
      </c>
      <c r="E958" s="6">
        <v>230</v>
      </c>
      <c r="F958" s="6">
        <v>230</v>
      </c>
      <c r="G958" s="6">
        <v>230</v>
      </c>
      <c r="H958" s="6">
        <v>230</v>
      </c>
      <c r="I958" s="6">
        <v>230</v>
      </c>
      <c r="J958" s="7">
        <v>8.89</v>
      </c>
      <c r="K958" s="7">
        <v>11.79</v>
      </c>
      <c r="L958" s="7">
        <v>13.6</v>
      </c>
      <c r="M958" s="7">
        <v>14.5</v>
      </c>
      <c r="N958" s="7">
        <v>14.78</v>
      </c>
      <c r="O958" s="7">
        <v>14.87</v>
      </c>
      <c r="P958" s="9">
        <f t="shared" si="91"/>
        <v>221.11</v>
      </c>
      <c r="S958" s="9">
        <f t="shared" si="92"/>
        <v>218.21</v>
      </c>
      <c r="T958" s="9">
        <f t="shared" si="93"/>
        <v>216.4</v>
      </c>
      <c r="U958" s="9">
        <f t="shared" si="94"/>
        <v>215.5</v>
      </c>
      <c r="V958" s="9">
        <f t="shared" si="95"/>
        <v>215.22</v>
      </c>
      <c r="W958" s="9">
        <f t="shared" si="96"/>
        <v>215.13</v>
      </c>
    </row>
    <row r="959" spans="1:23" x14ac:dyDescent="0.25">
      <c r="A959" s="1">
        <v>6430</v>
      </c>
      <c r="B959" s="1" t="s">
        <v>1635</v>
      </c>
      <c r="C959" s="2" t="s">
        <v>1837</v>
      </c>
      <c r="D959" s="6">
        <v>164</v>
      </c>
      <c r="E959" s="6">
        <v>164</v>
      </c>
      <c r="F959" s="6">
        <v>164</v>
      </c>
      <c r="G959" s="6">
        <v>164</v>
      </c>
      <c r="H959" s="6">
        <v>164</v>
      </c>
      <c r="I959" s="6">
        <v>164</v>
      </c>
      <c r="J959" s="7">
        <v>8.89</v>
      </c>
      <c r="K959" s="7">
        <v>11.79</v>
      </c>
      <c r="L959" s="7">
        <v>13.6</v>
      </c>
      <c r="M959" s="7">
        <v>14.5</v>
      </c>
      <c r="N959" s="7">
        <v>14.78</v>
      </c>
      <c r="O959" s="7">
        <v>14.87</v>
      </c>
      <c r="P959" s="9">
        <f t="shared" si="91"/>
        <v>155.11000000000001</v>
      </c>
      <c r="S959" s="9">
        <f t="shared" si="92"/>
        <v>152.21</v>
      </c>
      <c r="T959" s="9">
        <f t="shared" si="93"/>
        <v>150.4</v>
      </c>
      <c r="U959" s="9">
        <f t="shared" si="94"/>
        <v>149.5</v>
      </c>
      <c r="V959" s="9">
        <f t="shared" si="95"/>
        <v>149.22</v>
      </c>
      <c r="W959" s="9">
        <f t="shared" si="96"/>
        <v>149.13</v>
      </c>
    </row>
    <row r="960" spans="1:23" x14ac:dyDescent="0.25">
      <c r="A960" s="1">
        <v>6431</v>
      </c>
      <c r="B960" s="1" t="s">
        <v>1636</v>
      </c>
      <c r="C960" s="2" t="s">
        <v>1837</v>
      </c>
      <c r="D960" s="6">
        <v>252</v>
      </c>
      <c r="E960" s="6">
        <v>252</v>
      </c>
      <c r="F960" s="6">
        <v>252</v>
      </c>
      <c r="G960" s="6">
        <v>252</v>
      </c>
      <c r="H960" s="6">
        <v>252</v>
      </c>
      <c r="I960" s="6">
        <v>252</v>
      </c>
      <c r="J960" s="7">
        <v>8.89</v>
      </c>
      <c r="K960" s="7">
        <v>11.79</v>
      </c>
      <c r="L960" s="7">
        <v>13.6</v>
      </c>
      <c r="M960" s="7">
        <v>14.5</v>
      </c>
      <c r="N960" s="7">
        <v>14.78</v>
      </c>
      <c r="O960" s="7">
        <v>14.87</v>
      </c>
      <c r="P960" s="9">
        <f t="shared" si="91"/>
        <v>243.11</v>
      </c>
      <c r="S960" s="9">
        <f t="shared" si="92"/>
        <v>240.21</v>
      </c>
      <c r="T960" s="9">
        <f t="shared" si="93"/>
        <v>238.4</v>
      </c>
      <c r="U960" s="9">
        <f t="shared" si="94"/>
        <v>237.5</v>
      </c>
      <c r="V960" s="9">
        <f t="shared" si="95"/>
        <v>237.22</v>
      </c>
      <c r="W960" s="9">
        <f t="shared" si="96"/>
        <v>237.13</v>
      </c>
    </row>
    <row r="961" spans="1:23" x14ac:dyDescent="0.25">
      <c r="A961" s="1">
        <v>3075</v>
      </c>
      <c r="B961" s="1" t="s">
        <v>1365</v>
      </c>
      <c r="C961" s="2" t="s">
        <v>1837</v>
      </c>
      <c r="D961" s="6">
        <v>126</v>
      </c>
      <c r="E961" s="6">
        <v>126</v>
      </c>
      <c r="F961" s="6">
        <v>126</v>
      </c>
      <c r="G961" s="6">
        <v>126</v>
      </c>
      <c r="H961" s="6">
        <v>126</v>
      </c>
      <c r="I961" s="6">
        <v>126</v>
      </c>
      <c r="J961" s="7">
        <v>9.11</v>
      </c>
      <c r="K961" s="7">
        <v>11.26</v>
      </c>
      <c r="L961" s="7">
        <v>12.64</v>
      </c>
      <c r="M961" s="7">
        <v>13.36</v>
      </c>
      <c r="N961" s="7">
        <v>13.62</v>
      </c>
      <c r="O961" s="7">
        <v>13.76</v>
      </c>
      <c r="P961" s="9">
        <f t="shared" si="91"/>
        <v>116.89</v>
      </c>
      <c r="S961" s="9">
        <f t="shared" si="92"/>
        <v>114.74</v>
      </c>
      <c r="T961" s="9">
        <f t="shared" si="93"/>
        <v>113.36</v>
      </c>
      <c r="U961" s="9">
        <f t="shared" si="94"/>
        <v>112.64</v>
      </c>
      <c r="V961" s="9">
        <f t="shared" si="95"/>
        <v>112.38</v>
      </c>
      <c r="W961" s="9">
        <f t="shared" si="96"/>
        <v>112.24</v>
      </c>
    </row>
    <row r="962" spans="1:23" x14ac:dyDescent="0.25">
      <c r="A962" s="1">
        <v>2075</v>
      </c>
      <c r="B962" s="1" t="s">
        <v>864</v>
      </c>
      <c r="C962" s="2" t="s">
        <v>1837</v>
      </c>
      <c r="D962" s="6">
        <v>255</v>
      </c>
      <c r="E962" s="6">
        <v>255</v>
      </c>
      <c r="F962" s="6">
        <v>255</v>
      </c>
      <c r="G962" s="6">
        <v>255</v>
      </c>
      <c r="H962" s="6">
        <v>255</v>
      </c>
      <c r="I962" s="6">
        <v>255</v>
      </c>
      <c r="J962" s="7">
        <v>9.73</v>
      </c>
      <c r="K962" s="7">
        <v>12.16</v>
      </c>
      <c r="L962" s="7">
        <v>13.17</v>
      </c>
      <c r="M962" s="7">
        <v>13.69</v>
      </c>
      <c r="N962" s="7">
        <v>13.86</v>
      </c>
      <c r="O962" s="7">
        <v>13.99</v>
      </c>
      <c r="P962" s="9">
        <f t="shared" si="91"/>
        <v>245.27</v>
      </c>
      <c r="S962" s="9">
        <f t="shared" si="92"/>
        <v>242.84</v>
      </c>
      <c r="T962" s="9">
        <f t="shared" si="93"/>
        <v>241.83</v>
      </c>
      <c r="U962" s="9">
        <f t="shared" si="94"/>
        <v>241.31</v>
      </c>
      <c r="V962" s="9">
        <f t="shared" si="95"/>
        <v>241.14</v>
      </c>
      <c r="W962" s="9">
        <f t="shared" si="96"/>
        <v>241.01</v>
      </c>
    </row>
    <row r="963" spans="1:23" x14ac:dyDescent="0.25">
      <c r="A963" s="1">
        <v>2076</v>
      </c>
      <c r="B963" s="1" t="s">
        <v>865</v>
      </c>
      <c r="C963" s="2" t="s">
        <v>1837</v>
      </c>
      <c r="D963" s="6">
        <v>126</v>
      </c>
      <c r="E963" s="6">
        <v>126</v>
      </c>
      <c r="F963" s="6">
        <v>126</v>
      </c>
      <c r="G963" s="6">
        <v>126</v>
      </c>
      <c r="H963" s="6">
        <v>126</v>
      </c>
      <c r="I963" s="6">
        <v>126</v>
      </c>
      <c r="J963" s="7">
        <v>9.32</v>
      </c>
      <c r="K963" s="7">
        <v>13.62</v>
      </c>
      <c r="L963" s="7">
        <v>17.22</v>
      </c>
      <c r="M963" s="7">
        <v>18.760000000000002</v>
      </c>
      <c r="N963" s="7">
        <v>19.09</v>
      </c>
      <c r="O963" s="7">
        <v>19.11</v>
      </c>
      <c r="P963" s="9">
        <f t="shared" si="91"/>
        <v>116.68</v>
      </c>
      <c r="S963" s="9">
        <f t="shared" si="92"/>
        <v>112.38</v>
      </c>
      <c r="T963" s="9">
        <f t="shared" si="93"/>
        <v>108.78</v>
      </c>
      <c r="U963" s="9">
        <f t="shared" si="94"/>
        <v>107.24</v>
      </c>
      <c r="V963" s="9">
        <f t="shared" si="95"/>
        <v>106.91</v>
      </c>
      <c r="W963" s="9">
        <f t="shared" si="96"/>
        <v>106.89</v>
      </c>
    </row>
    <row r="964" spans="1:23" x14ac:dyDescent="0.25">
      <c r="A964" s="1">
        <v>6432</v>
      </c>
      <c r="B964" s="1" t="s">
        <v>1637</v>
      </c>
      <c r="C964" s="2" t="s">
        <v>1837</v>
      </c>
      <c r="D964" s="6">
        <v>105</v>
      </c>
      <c r="E964" s="6">
        <v>105</v>
      </c>
      <c r="F964" s="6">
        <v>105</v>
      </c>
      <c r="G964" s="6">
        <v>105</v>
      </c>
      <c r="H964" s="6">
        <v>105</v>
      </c>
      <c r="I964" s="6">
        <v>105</v>
      </c>
      <c r="J964" s="7">
        <v>8.89</v>
      </c>
      <c r="K964" s="7">
        <v>11.79</v>
      </c>
      <c r="L964" s="7">
        <v>13.6</v>
      </c>
      <c r="M964" s="7">
        <v>14.5</v>
      </c>
      <c r="N964" s="7">
        <v>14.78</v>
      </c>
      <c r="O964" s="7">
        <v>14.87</v>
      </c>
      <c r="P964" s="9">
        <f t="shared" si="91"/>
        <v>96.11</v>
      </c>
      <c r="S964" s="9">
        <f t="shared" si="92"/>
        <v>93.210000000000008</v>
      </c>
      <c r="T964" s="9">
        <f t="shared" si="93"/>
        <v>91.4</v>
      </c>
      <c r="U964" s="9">
        <f t="shared" si="94"/>
        <v>90.5</v>
      </c>
      <c r="V964" s="9">
        <f t="shared" si="95"/>
        <v>90.22</v>
      </c>
      <c r="W964" s="9">
        <f t="shared" si="96"/>
        <v>90.13</v>
      </c>
    </row>
    <row r="965" spans="1:23" x14ac:dyDescent="0.25">
      <c r="A965" s="1">
        <v>2077</v>
      </c>
      <c r="B965" s="1" t="s">
        <v>866</v>
      </c>
      <c r="C965" s="2" t="s">
        <v>1837</v>
      </c>
      <c r="D965" s="6">
        <v>144</v>
      </c>
      <c r="E965" s="6">
        <v>144</v>
      </c>
      <c r="F965" s="6">
        <v>144</v>
      </c>
      <c r="G965" s="6">
        <v>144</v>
      </c>
      <c r="H965" s="6">
        <v>144</v>
      </c>
      <c r="I965" s="6">
        <v>144</v>
      </c>
      <c r="J965" s="7">
        <v>10.050000000000001</v>
      </c>
      <c r="K965" s="7">
        <v>14.11</v>
      </c>
      <c r="L965" s="7">
        <v>17.22</v>
      </c>
      <c r="M965" s="7">
        <v>18.71</v>
      </c>
      <c r="N965" s="7">
        <v>19.010000000000002</v>
      </c>
      <c r="O965" s="7">
        <v>19.170000000000002</v>
      </c>
      <c r="P965" s="9">
        <f t="shared" si="91"/>
        <v>133.94999999999999</v>
      </c>
      <c r="S965" s="9">
        <f t="shared" si="92"/>
        <v>129.88999999999999</v>
      </c>
      <c r="T965" s="9">
        <f t="shared" si="93"/>
        <v>126.78</v>
      </c>
      <c r="U965" s="9">
        <f t="shared" si="94"/>
        <v>125.28999999999999</v>
      </c>
      <c r="V965" s="9">
        <f t="shared" si="95"/>
        <v>124.99</v>
      </c>
      <c r="W965" s="9">
        <f t="shared" si="96"/>
        <v>124.83</v>
      </c>
    </row>
    <row r="966" spans="1:23" x14ac:dyDescent="0.25">
      <c r="A966" s="1">
        <v>3025</v>
      </c>
      <c r="B966" s="1" t="s">
        <v>1316</v>
      </c>
      <c r="C966" s="2" t="s">
        <v>1837</v>
      </c>
      <c r="D966" s="6">
        <v>173</v>
      </c>
      <c r="E966" s="6">
        <v>173</v>
      </c>
      <c r="F966" s="6">
        <v>173</v>
      </c>
      <c r="G966" s="6">
        <v>173</v>
      </c>
      <c r="H966" s="6">
        <v>173</v>
      </c>
      <c r="I966" s="6">
        <v>173</v>
      </c>
      <c r="J966" s="7">
        <v>5.19</v>
      </c>
      <c r="K966" s="7">
        <v>6.18</v>
      </c>
      <c r="L966" s="7">
        <v>6.47</v>
      </c>
      <c r="M966" s="7">
        <v>6.74</v>
      </c>
      <c r="N966" s="7">
        <v>6.99</v>
      </c>
      <c r="O966" s="7">
        <v>7.05</v>
      </c>
      <c r="P966" s="9">
        <f t="shared" ref="P966:P1029" si="97">D966-J966</f>
        <v>167.81</v>
      </c>
      <c r="S966" s="9">
        <f t="shared" ref="S966:S1029" si="98">E966-K966</f>
        <v>166.82</v>
      </c>
      <c r="T966" s="9">
        <f t="shared" ref="T966:T1029" si="99">F966-L966</f>
        <v>166.53</v>
      </c>
      <c r="U966" s="9">
        <f t="shared" ref="U966:U1029" si="100">G966-M966</f>
        <v>166.26</v>
      </c>
      <c r="V966" s="9">
        <f t="shared" ref="V966:V1029" si="101">H966-N966</f>
        <v>166.01</v>
      </c>
      <c r="W966" s="9">
        <f t="shared" ref="W966:W1029" si="102">I966-O966</f>
        <v>165.95</v>
      </c>
    </row>
    <row r="967" spans="1:23" x14ac:dyDescent="0.25">
      <c r="A967" s="1">
        <v>6433</v>
      </c>
      <c r="B967" s="1" t="s">
        <v>1638</v>
      </c>
      <c r="C967" s="2" t="s">
        <v>1837</v>
      </c>
      <c r="D967" s="6">
        <v>205</v>
      </c>
      <c r="E967" s="6">
        <v>205</v>
      </c>
      <c r="F967" s="6">
        <v>205</v>
      </c>
      <c r="G967" s="6">
        <v>205</v>
      </c>
      <c r="H967" s="6">
        <v>205</v>
      </c>
      <c r="I967" s="6">
        <v>205</v>
      </c>
      <c r="J967" s="7">
        <v>8.89</v>
      </c>
      <c r="K967" s="7">
        <v>11.79</v>
      </c>
      <c r="L967" s="7">
        <v>13.6</v>
      </c>
      <c r="M967" s="7">
        <v>14.5</v>
      </c>
      <c r="N967" s="7">
        <v>14.78</v>
      </c>
      <c r="O967" s="7">
        <v>14.87</v>
      </c>
      <c r="P967" s="9">
        <f t="shared" si="97"/>
        <v>196.11</v>
      </c>
      <c r="S967" s="9">
        <f t="shared" si="98"/>
        <v>193.21</v>
      </c>
      <c r="T967" s="9">
        <f t="shared" si="99"/>
        <v>191.4</v>
      </c>
      <c r="U967" s="9">
        <f t="shared" si="100"/>
        <v>190.5</v>
      </c>
      <c r="V967" s="9">
        <f t="shared" si="101"/>
        <v>190.22</v>
      </c>
      <c r="W967" s="9">
        <f t="shared" si="102"/>
        <v>190.13</v>
      </c>
    </row>
    <row r="968" spans="1:23" x14ac:dyDescent="0.25">
      <c r="A968" s="1">
        <v>6434</v>
      </c>
      <c r="B968" s="1" t="s">
        <v>1639</v>
      </c>
      <c r="C968" s="2" t="s">
        <v>1837</v>
      </c>
      <c r="D968" s="6">
        <v>172</v>
      </c>
      <c r="E968" s="6">
        <v>172</v>
      </c>
      <c r="F968" s="6">
        <v>172</v>
      </c>
      <c r="G968" s="6">
        <v>172</v>
      </c>
      <c r="H968" s="6">
        <v>172</v>
      </c>
      <c r="I968" s="6">
        <v>172</v>
      </c>
      <c r="J968" s="7">
        <v>8.89</v>
      </c>
      <c r="K968" s="7">
        <v>11.79</v>
      </c>
      <c r="L968" s="7">
        <v>13.6</v>
      </c>
      <c r="M968" s="7">
        <v>14.5</v>
      </c>
      <c r="N968" s="7">
        <v>14.78</v>
      </c>
      <c r="O968" s="7">
        <v>14.87</v>
      </c>
      <c r="P968" s="9">
        <f t="shared" si="97"/>
        <v>163.11000000000001</v>
      </c>
      <c r="S968" s="9">
        <f t="shared" si="98"/>
        <v>160.21</v>
      </c>
      <c r="T968" s="9">
        <f t="shared" si="99"/>
        <v>158.4</v>
      </c>
      <c r="U968" s="9">
        <f t="shared" si="100"/>
        <v>157.5</v>
      </c>
      <c r="V968" s="9">
        <f t="shared" si="101"/>
        <v>157.22</v>
      </c>
      <c r="W968" s="9">
        <f t="shared" si="102"/>
        <v>157.13</v>
      </c>
    </row>
    <row r="969" spans="1:23" x14ac:dyDescent="0.25">
      <c r="A969" s="1">
        <v>3023</v>
      </c>
      <c r="B969" s="1" t="s">
        <v>1314</v>
      </c>
      <c r="C969" s="2" t="s">
        <v>1837</v>
      </c>
      <c r="D969" s="6">
        <v>75</v>
      </c>
      <c r="E969" s="6">
        <v>75</v>
      </c>
      <c r="F969" s="6">
        <v>75</v>
      </c>
      <c r="G969" s="6">
        <v>75</v>
      </c>
      <c r="H969" s="6">
        <v>75</v>
      </c>
      <c r="I969" s="6">
        <v>75</v>
      </c>
      <c r="J969" s="7">
        <v>4.8</v>
      </c>
      <c r="K969" s="7">
        <v>5.8</v>
      </c>
      <c r="L969" s="7">
        <v>6.1</v>
      </c>
      <c r="M969" s="7">
        <v>6.48</v>
      </c>
      <c r="N969" s="7">
        <v>6.83</v>
      </c>
      <c r="O969" s="7">
        <v>6.88</v>
      </c>
      <c r="P969" s="9">
        <f t="shared" si="97"/>
        <v>70.2</v>
      </c>
      <c r="S969" s="9">
        <f t="shared" si="98"/>
        <v>69.2</v>
      </c>
      <c r="T969" s="9">
        <f t="shared" si="99"/>
        <v>68.900000000000006</v>
      </c>
      <c r="U969" s="9">
        <f t="shared" si="100"/>
        <v>68.52</v>
      </c>
      <c r="V969" s="9">
        <f t="shared" si="101"/>
        <v>68.17</v>
      </c>
      <c r="W969" s="9">
        <f t="shared" si="102"/>
        <v>68.12</v>
      </c>
    </row>
    <row r="970" spans="1:23" x14ac:dyDescent="0.25">
      <c r="A970" s="1">
        <v>2078</v>
      </c>
      <c r="B970" s="1" t="s">
        <v>867</v>
      </c>
      <c r="C970" s="2" t="s">
        <v>1837</v>
      </c>
      <c r="D970" s="6">
        <v>147</v>
      </c>
      <c r="E970" s="6">
        <v>147</v>
      </c>
      <c r="F970" s="6">
        <v>147</v>
      </c>
      <c r="G970" s="6">
        <v>147</v>
      </c>
      <c r="H970" s="6">
        <v>147</v>
      </c>
      <c r="I970" s="6">
        <v>147</v>
      </c>
      <c r="J970" s="7">
        <v>7.35</v>
      </c>
      <c r="K970" s="7">
        <v>9.7799999999999994</v>
      </c>
      <c r="L970" s="7">
        <v>11.61</v>
      </c>
      <c r="M970" s="7">
        <v>12.55</v>
      </c>
      <c r="N970" s="7">
        <v>12.87</v>
      </c>
      <c r="O970" s="7">
        <v>13.03</v>
      </c>
      <c r="P970" s="9">
        <f t="shared" si="97"/>
        <v>139.65</v>
      </c>
      <c r="S970" s="9">
        <f t="shared" si="98"/>
        <v>137.22</v>
      </c>
      <c r="T970" s="9">
        <f t="shared" si="99"/>
        <v>135.38999999999999</v>
      </c>
      <c r="U970" s="9">
        <f t="shared" si="100"/>
        <v>134.44999999999999</v>
      </c>
      <c r="V970" s="9">
        <f t="shared" si="101"/>
        <v>134.13</v>
      </c>
      <c r="W970" s="9">
        <f t="shared" si="102"/>
        <v>133.97</v>
      </c>
    </row>
    <row r="971" spans="1:23" x14ac:dyDescent="0.25">
      <c r="A971" s="1">
        <v>6435</v>
      </c>
      <c r="B971" s="1" t="s">
        <v>1640</v>
      </c>
      <c r="C971" s="2" t="s">
        <v>1837</v>
      </c>
      <c r="D971" s="6">
        <v>84</v>
      </c>
      <c r="E971" s="6">
        <v>84</v>
      </c>
      <c r="F971" s="6">
        <v>84</v>
      </c>
      <c r="G971" s="6">
        <v>84</v>
      </c>
      <c r="H971" s="6">
        <v>84</v>
      </c>
      <c r="I971" s="6">
        <v>84</v>
      </c>
      <c r="J971" s="7">
        <v>8.89</v>
      </c>
      <c r="K971" s="7">
        <v>11.79</v>
      </c>
      <c r="L971" s="7">
        <v>13.6</v>
      </c>
      <c r="M971" s="7">
        <v>14.5</v>
      </c>
      <c r="N971" s="7">
        <v>14.78</v>
      </c>
      <c r="O971" s="7">
        <v>14.87</v>
      </c>
      <c r="P971" s="9">
        <f t="shared" si="97"/>
        <v>75.11</v>
      </c>
      <c r="S971" s="9">
        <f t="shared" si="98"/>
        <v>72.210000000000008</v>
      </c>
      <c r="T971" s="9">
        <f t="shared" si="99"/>
        <v>70.400000000000006</v>
      </c>
      <c r="U971" s="9">
        <f t="shared" si="100"/>
        <v>69.5</v>
      </c>
      <c r="V971" s="9">
        <f t="shared" si="101"/>
        <v>69.22</v>
      </c>
      <c r="W971" s="9">
        <f t="shared" si="102"/>
        <v>69.13</v>
      </c>
    </row>
    <row r="972" spans="1:23" x14ac:dyDescent="0.25">
      <c r="A972" s="1">
        <v>6436</v>
      </c>
      <c r="B972" s="1" t="s">
        <v>1641</v>
      </c>
      <c r="C972" s="2" t="s">
        <v>1837</v>
      </c>
      <c r="D972" s="6">
        <v>110</v>
      </c>
      <c r="E972" s="6">
        <v>110</v>
      </c>
      <c r="F972" s="6">
        <v>110</v>
      </c>
      <c r="G972" s="6">
        <v>110</v>
      </c>
      <c r="H972" s="6">
        <v>110</v>
      </c>
      <c r="I972" s="6">
        <v>110</v>
      </c>
      <c r="J972" s="7">
        <v>8.89</v>
      </c>
      <c r="K972" s="7">
        <v>11.79</v>
      </c>
      <c r="L972" s="7">
        <v>13.6</v>
      </c>
      <c r="M972" s="7">
        <v>14.5</v>
      </c>
      <c r="N972" s="7">
        <v>14.78</v>
      </c>
      <c r="O972" s="7">
        <v>14.87</v>
      </c>
      <c r="P972" s="9">
        <f t="shared" si="97"/>
        <v>101.11</v>
      </c>
      <c r="S972" s="9">
        <f t="shared" si="98"/>
        <v>98.210000000000008</v>
      </c>
      <c r="T972" s="9">
        <f t="shared" si="99"/>
        <v>96.4</v>
      </c>
      <c r="U972" s="9">
        <f t="shared" si="100"/>
        <v>95.5</v>
      </c>
      <c r="V972" s="9">
        <f t="shared" si="101"/>
        <v>95.22</v>
      </c>
      <c r="W972" s="9">
        <f t="shared" si="102"/>
        <v>95.13</v>
      </c>
    </row>
    <row r="973" spans="1:23" x14ac:dyDescent="0.25">
      <c r="A973" s="1">
        <v>6437</v>
      </c>
      <c r="B973" s="1" t="s">
        <v>1642</v>
      </c>
      <c r="C973" s="2" t="s">
        <v>1837</v>
      </c>
      <c r="D973" s="6">
        <v>205</v>
      </c>
      <c r="E973" s="6">
        <v>205</v>
      </c>
      <c r="F973" s="6">
        <v>205</v>
      </c>
      <c r="G973" s="6">
        <v>205</v>
      </c>
      <c r="H973" s="6">
        <v>205</v>
      </c>
      <c r="I973" s="6">
        <v>205</v>
      </c>
      <c r="J973" s="7">
        <v>8.89</v>
      </c>
      <c r="K973" s="7">
        <v>11.79</v>
      </c>
      <c r="L973" s="7">
        <v>13.6</v>
      </c>
      <c r="M973" s="7">
        <v>14.5</v>
      </c>
      <c r="N973" s="7">
        <v>14.78</v>
      </c>
      <c r="O973" s="7">
        <v>14.87</v>
      </c>
      <c r="P973" s="9">
        <f t="shared" si="97"/>
        <v>196.11</v>
      </c>
      <c r="S973" s="9">
        <f t="shared" si="98"/>
        <v>193.21</v>
      </c>
      <c r="T973" s="9">
        <f t="shared" si="99"/>
        <v>191.4</v>
      </c>
      <c r="U973" s="9">
        <f t="shared" si="100"/>
        <v>190.5</v>
      </c>
      <c r="V973" s="9">
        <f t="shared" si="101"/>
        <v>190.22</v>
      </c>
      <c r="W973" s="9">
        <f t="shared" si="102"/>
        <v>190.13</v>
      </c>
    </row>
    <row r="974" spans="1:23" x14ac:dyDescent="0.25">
      <c r="A974" s="1">
        <v>2079</v>
      </c>
      <c r="B974" s="1" t="s">
        <v>868</v>
      </c>
      <c r="C974" s="2" t="s">
        <v>1837</v>
      </c>
      <c r="D974" s="6">
        <v>120</v>
      </c>
      <c r="E974" s="6">
        <v>120</v>
      </c>
      <c r="F974" s="6">
        <v>120</v>
      </c>
      <c r="G974" s="6">
        <v>120</v>
      </c>
      <c r="H974" s="6">
        <v>120</v>
      </c>
      <c r="I974" s="6">
        <v>120</v>
      </c>
      <c r="J974" s="7">
        <v>9.98</v>
      </c>
      <c r="K974" s="7">
        <v>14.77</v>
      </c>
      <c r="L974" s="7">
        <v>17.82</v>
      </c>
      <c r="M974" s="7">
        <v>18.22</v>
      </c>
      <c r="N974" s="7">
        <v>18.59</v>
      </c>
      <c r="O974" s="7">
        <v>18.690000000000001</v>
      </c>
      <c r="P974" s="9">
        <f t="shared" si="97"/>
        <v>110.02</v>
      </c>
      <c r="S974" s="9">
        <f t="shared" si="98"/>
        <v>105.23</v>
      </c>
      <c r="T974" s="9">
        <f t="shared" si="99"/>
        <v>102.18</v>
      </c>
      <c r="U974" s="9">
        <f t="shared" si="100"/>
        <v>101.78</v>
      </c>
      <c r="V974" s="9">
        <f t="shared" si="101"/>
        <v>101.41</v>
      </c>
      <c r="W974" s="9">
        <f t="shared" si="102"/>
        <v>101.31</v>
      </c>
    </row>
    <row r="975" spans="1:23" x14ac:dyDescent="0.25">
      <c r="A975" s="1">
        <v>2080</v>
      </c>
      <c r="B975" s="1" t="s">
        <v>869</v>
      </c>
      <c r="C975" s="2" t="s">
        <v>1837</v>
      </c>
      <c r="D975" s="6">
        <v>142</v>
      </c>
      <c r="E975" s="6">
        <v>142</v>
      </c>
      <c r="F975" s="6">
        <v>142</v>
      </c>
      <c r="G975" s="6">
        <v>142</v>
      </c>
      <c r="H975" s="6">
        <v>142</v>
      </c>
      <c r="I975" s="6">
        <v>142</v>
      </c>
      <c r="J975" s="7">
        <v>11.45</v>
      </c>
      <c r="K975" s="7">
        <v>15.37</v>
      </c>
      <c r="L975" s="7">
        <v>15.65</v>
      </c>
      <c r="M975" s="7">
        <v>16.100000000000001</v>
      </c>
      <c r="N975" s="7">
        <v>16.55</v>
      </c>
      <c r="O975" s="7">
        <v>16.73</v>
      </c>
      <c r="P975" s="9">
        <f t="shared" si="97"/>
        <v>130.55000000000001</v>
      </c>
      <c r="S975" s="9">
        <f t="shared" si="98"/>
        <v>126.63</v>
      </c>
      <c r="T975" s="9">
        <f t="shared" si="99"/>
        <v>126.35</v>
      </c>
      <c r="U975" s="9">
        <f t="shared" si="100"/>
        <v>125.9</v>
      </c>
      <c r="V975" s="9">
        <f t="shared" si="101"/>
        <v>125.45</v>
      </c>
      <c r="W975" s="9">
        <f t="shared" si="102"/>
        <v>125.27</v>
      </c>
    </row>
    <row r="976" spans="1:23" x14ac:dyDescent="0.25">
      <c r="A976" s="1">
        <v>2081</v>
      </c>
      <c r="B976" s="1" t="s">
        <v>870</v>
      </c>
      <c r="C976" s="2" t="s">
        <v>1837</v>
      </c>
      <c r="D976" s="6">
        <v>159</v>
      </c>
      <c r="E976" s="6">
        <v>159</v>
      </c>
      <c r="F976" s="6">
        <v>159</v>
      </c>
      <c r="G976" s="6">
        <v>159</v>
      </c>
      <c r="H976" s="6">
        <v>159</v>
      </c>
      <c r="I976" s="6">
        <v>159</v>
      </c>
      <c r="J976" s="7">
        <v>10.96</v>
      </c>
      <c r="K976" s="7">
        <v>15.98</v>
      </c>
      <c r="L976" s="7">
        <v>18.25</v>
      </c>
      <c r="M976" s="7">
        <v>19.579999999999998</v>
      </c>
      <c r="N976" s="7">
        <v>19.93</v>
      </c>
      <c r="O976" s="7">
        <v>20.079999999999998</v>
      </c>
      <c r="P976" s="9">
        <f t="shared" si="97"/>
        <v>148.04</v>
      </c>
      <c r="S976" s="9">
        <f t="shared" si="98"/>
        <v>143.02000000000001</v>
      </c>
      <c r="T976" s="9">
        <f t="shared" si="99"/>
        <v>140.75</v>
      </c>
      <c r="U976" s="9">
        <f t="shared" si="100"/>
        <v>139.42000000000002</v>
      </c>
      <c r="V976" s="9">
        <f t="shared" si="101"/>
        <v>139.07</v>
      </c>
      <c r="W976" s="9">
        <f t="shared" si="102"/>
        <v>138.92000000000002</v>
      </c>
    </row>
    <row r="977" spans="1:23" x14ac:dyDescent="0.25">
      <c r="A977" s="1">
        <v>2082</v>
      </c>
      <c r="B977" s="1" t="s">
        <v>871</v>
      </c>
      <c r="C977" s="2" t="s">
        <v>1837</v>
      </c>
      <c r="D977" s="6">
        <v>86</v>
      </c>
      <c r="E977" s="6">
        <v>86</v>
      </c>
      <c r="F977" s="6">
        <v>86</v>
      </c>
      <c r="G977" s="6">
        <v>86</v>
      </c>
      <c r="H977" s="6">
        <v>86</v>
      </c>
      <c r="I977" s="6">
        <v>86</v>
      </c>
      <c r="J977" s="7">
        <v>9.9499999999999993</v>
      </c>
      <c r="K977" s="7">
        <v>14.93</v>
      </c>
      <c r="L977" s="7">
        <v>18.25</v>
      </c>
      <c r="M977" s="7">
        <v>18.64</v>
      </c>
      <c r="N977" s="7">
        <v>18.97</v>
      </c>
      <c r="O977" s="7">
        <v>19.059999999999999</v>
      </c>
      <c r="P977" s="9">
        <f t="shared" si="97"/>
        <v>76.05</v>
      </c>
      <c r="S977" s="9">
        <f t="shared" si="98"/>
        <v>71.069999999999993</v>
      </c>
      <c r="T977" s="9">
        <f t="shared" si="99"/>
        <v>67.75</v>
      </c>
      <c r="U977" s="9">
        <f t="shared" si="100"/>
        <v>67.36</v>
      </c>
      <c r="V977" s="9">
        <f t="shared" si="101"/>
        <v>67.03</v>
      </c>
      <c r="W977" s="9">
        <f t="shared" si="102"/>
        <v>66.94</v>
      </c>
    </row>
    <row r="978" spans="1:23" x14ac:dyDescent="0.25">
      <c r="A978" s="1">
        <v>2083</v>
      </c>
      <c r="B978" s="1" t="s">
        <v>872</v>
      </c>
      <c r="C978" s="2" t="s">
        <v>1828</v>
      </c>
      <c r="D978" s="6">
        <v>124</v>
      </c>
      <c r="E978" s="6">
        <v>124</v>
      </c>
      <c r="F978" s="6">
        <v>124</v>
      </c>
      <c r="G978" s="6">
        <v>124</v>
      </c>
      <c r="H978" s="6">
        <v>124</v>
      </c>
      <c r="I978" s="6">
        <v>124</v>
      </c>
      <c r="J978" s="7">
        <v>9.91</v>
      </c>
      <c r="K978" s="7">
        <v>14.33</v>
      </c>
      <c r="L978" s="7">
        <v>17.55</v>
      </c>
      <c r="M978" s="7">
        <v>19.18</v>
      </c>
      <c r="N978" s="7">
        <v>19.489999999999998</v>
      </c>
      <c r="O978" s="7">
        <v>19.55</v>
      </c>
      <c r="P978" s="9">
        <f t="shared" si="97"/>
        <v>114.09</v>
      </c>
      <c r="S978" s="9">
        <f t="shared" si="98"/>
        <v>109.67</v>
      </c>
      <c r="T978" s="9">
        <f t="shared" si="99"/>
        <v>106.45</v>
      </c>
      <c r="U978" s="9">
        <f t="shared" si="100"/>
        <v>104.82</v>
      </c>
      <c r="V978" s="9">
        <f t="shared" si="101"/>
        <v>104.51</v>
      </c>
      <c r="W978" s="9">
        <f t="shared" si="102"/>
        <v>104.45</v>
      </c>
    </row>
    <row r="979" spans="1:23" x14ac:dyDescent="0.25">
      <c r="A979" s="1">
        <v>6438</v>
      </c>
      <c r="B979" s="1" t="s">
        <v>1643</v>
      </c>
      <c r="C979" s="2" t="s">
        <v>1831</v>
      </c>
      <c r="D979" s="6">
        <v>123</v>
      </c>
      <c r="E979" s="6">
        <v>123</v>
      </c>
      <c r="F979" s="6">
        <v>123</v>
      </c>
      <c r="G979" s="6">
        <v>123</v>
      </c>
      <c r="H979" s="6">
        <v>123</v>
      </c>
      <c r="I979" s="6">
        <v>123</v>
      </c>
      <c r="J979" s="7">
        <v>9.31</v>
      </c>
      <c r="K979" s="7">
        <v>12.87</v>
      </c>
      <c r="L979" s="7">
        <v>15.13</v>
      </c>
      <c r="M979" s="7">
        <v>16.239999999999998</v>
      </c>
      <c r="N979" s="7">
        <v>16.52</v>
      </c>
      <c r="O979" s="7">
        <v>16.59</v>
      </c>
      <c r="P979" s="9">
        <f t="shared" si="97"/>
        <v>113.69</v>
      </c>
      <c r="S979" s="9">
        <f t="shared" si="98"/>
        <v>110.13</v>
      </c>
      <c r="T979" s="9">
        <f t="shared" si="99"/>
        <v>107.87</v>
      </c>
      <c r="U979" s="9">
        <f t="shared" si="100"/>
        <v>106.76</v>
      </c>
      <c r="V979" s="9">
        <f t="shared" si="101"/>
        <v>106.48</v>
      </c>
      <c r="W979" s="9">
        <f t="shared" si="102"/>
        <v>106.41</v>
      </c>
    </row>
    <row r="980" spans="1:23" x14ac:dyDescent="0.25">
      <c r="A980" s="1">
        <v>6439</v>
      </c>
      <c r="B980" s="1" t="s">
        <v>1644</v>
      </c>
      <c r="C980" s="2" t="s">
        <v>1833</v>
      </c>
      <c r="D980" s="6">
        <v>182</v>
      </c>
      <c r="E980" s="6">
        <v>182</v>
      </c>
      <c r="F980" s="6">
        <v>182</v>
      </c>
      <c r="G980" s="6">
        <v>182</v>
      </c>
      <c r="H980" s="6">
        <v>182</v>
      </c>
      <c r="I980" s="6">
        <v>182</v>
      </c>
      <c r="J980" s="7">
        <v>8.43</v>
      </c>
      <c r="K980" s="7">
        <v>11.6</v>
      </c>
      <c r="L980" s="7">
        <v>13.58</v>
      </c>
      <c r="M980" s="7">
        <v>14.61</v>
      </c>
      <c r="N980" s="7">
        <v>14.88</v>
      </c>
      <c r="O980" s="7">
        <v>14.94</v>
      </c>
      <c r="P980" s="9">
        <f t="shared" si="97"/>
        <v>173.57</v>
      </c>
      <c r="S980" s="9">
        <f t="shared" si="98"/>
        <v>170.4</v>
      </c>
      <c r="T980" s="9">
        <f t="shared" si="99"/>
        <v>168.42</v>
      </c>
      <c r="U980" s="9">
        <f t="shared" si="100"/>
        <v>167.39</v>
      </c>
      <c r="V980" s="9">
        <f t="shared" si="101"/>
        <v>167.12</v>
      </c>
      <c r="W980" s="9">
        <f t="shared" si="102"/>
        <v>167.06</v>
      </c>
    </row>
    <row r="981" spans="1:23" x14ac:dyDescent="0.25">
      <c r="A981" s="1">
        <v>6440</v>
      </c>
      <c r="B981" s="1" t="s">
        <v>1645</v>
      </c>
      <c r="C981" s="2" t="s">
        <v>1837</v>
      </c>
      <c r="D981" s="6">
        <v>327</v>
      </c>
      <c r="E981" s="6">
        <v>327</v>
      </c>
      <c r="F981" s="6">
        <v>327</v>
      </c>
      <c r="G981" s="6">
        <v>327</v>
      </c>
      <c r="H981" s="6">
        <v>327</v>
      </c>
      <c r="I981" s="6">
        <v>327</v>
      </c>
      <c r="J981" s="7">
        <v>8.8000000000000007</v>
      </c>
      <c r="K981" s="7">
        <v>11.53</v>
      </c>
      <c r="L981" s="7">
        <v>13.31</v>
      </c>
      <c r="M981" s="7">
        <v>14.24</v>
      </c>
      <c r="N981" s="7">
        <v>14.5</v>
      </c>
      <c r="O981" s="7">
        <v>14.55</v>
      </c>
      <c r="P981" s="9">
        <f t="shared" si="97"/>
        <v>318.2</v>
      </c>
      <c r="S981" s="9">
        <f t="shared" si="98"/>
        <v>315.47000000000003</v>
      </c>
      <c r="T981" s="9">
        <f t="shared" si="99"/>
        <v>313.69</v>
      </c>
      <c r="U981" s="9">
        <f t="shared" si="100"/>
        <v>312.76</v>
      </c>
      <c r="V981" s="9">
        <f t="shared" si="101"/>
        <v>312.5</v>
      </c>
      <c r="W981" s="9">
        <f t="shared" si="102"/>
        <v>312.45</v>
      </c>
    </row>
    <row r="982" spans="1:23" x14ac:dyDescent="0.25">
      <c r="A982" s="1">
        <v>2782</v>
      </c>
      <c r="B982" s="1" t="s">
        <v>1263</v>
      </c>
      <c r="C982" s="2" t="s">
        <v>1828</v>
      </c>
      <c r="D982" s="6">
        <v>111</v>
      </c>
      <c r="E982" s="6">
        <v>111</v>
      </c>
      <c r="F982" s="6">
        <v>111</v>
      </c>
      <c r="G982" s="6">
        <v>111</v>
      </c>
      <c r="H982" s="6">
        <v>111</v>
      </c>
      <c r="I982" s="6">
        <v>111</v>
      </c>
      <c r="J982" s="7">
        <v>8.59</v>
      </c>
      <c r="K982" s="7">
        <v>11.54</v>
      </c>
      <c r="L982" s="7">
        <v>13.22</v>
      </c>
      <c r="M982" s="7">
        <v>14.05</v>
      </c>
      <c r="N982" s="7">
        <v>14.29</v>
      </c>
      <c r="O982" s="7">
        <v>14.37</v>
      </c>
      <c r="P982" s="9">
        <f t="shared" si="97"/>
        <v>102.41</v>
      </c>
      <c r="S982" s="9">
        <f t="shared" si="98"/>
        <v>99.460000000000008</v>
      </c>
      <c r="T982" s="9">
        <f t="shared" si="99"/>
        <v>97.78</v>
      </c>
      <c r="U982" s="9">
        <f t="shared" si="100"/>
        <v>96.95</v>
      </c>
      <c r="V982" s="9">
        <f t="shared" si="101"/>
        <v>96.710000000000008</v>
      </c>
      <c r="W982" s="9">
        <f t="shared" si="102"/>
        <v>96.63</v>
      </c>
    </row>
    <row r="983" spans="1:23" x14ac:dyDescent="0.25">
      <c r="A983" s="1">
        <v>2085</v>
      </c>
      <c r="B983" s="1" t="s">
        <v>873</v>
      </c>
      <c r="C983" s="2" t="s">
        <v>1829</v>
      </c>
      <c r="D983" s="6">
        <v>207</v>
      </c>
      <c r="E983" s="6">
        <v>207</v>
      </c>
      <c r="F983" s="6">
        <v>207</v>
      </c>
      <c r="G983" s="6">
        <v>207</v>
      </c>
      <c r="H983" s="6">
        <v>207</v>
      </c>
      <c r="I983" s="6">
        <v>207</v>
      </c>
      <c r="J983" s="7">
        <v>10.67</v>
      </c>
      <c r="K983" s="7">
        <v>15.56</v>
      </c>
      <c r="L983" s="7">
        <v>17.329999999999998</v>
      </c>
      <c r="M983" s="7">
        <v>17.63</v>
      </c>
      <c r="N983" s="7">
        <v>17.96</v>
      </c>
      <c r="O983" s="7">
        <v>17.98</v>
      </c>
      <c r="P983" s="9">
        <f t="shared" si="97"/>
        <v>196.33</v>
      </c>
      <c r="S983" s="9">
        <f t="shared" si="98"/>
        <v>191.44</v>
      </c>
      <c r="T983" s="9">
        <f t="shared" si="99"/>
        <v>189.67000000000002</v>
      </c>
      <c r="U983" s="9">
        <f t="shared" si="100"/>
        <v>189.37</v>
      </c>
      <c r="V983" s="9">
        <f t="shared" si="101"/>
        <v>189.04</v>
      </c>
      <c r="W983" s="9">
        <f t="shared" si="102"/>
        <v>189.02</v>
      </c>
    </row>
    <row r="984" spans="1:23" x14ac:dyDescent="0.25">
      <c r="A984" s="1">
        <v>6441</v>
      </c>
      <c r="B984" s="1" t="s">
        <v>1646</v>
      </c>
      <c r="C984" s="2" t="s">
        <v>1831</v>
      </c>
      <c r="D984" s="6">
        <v>141</v>
      </c>
      <c r="E984" s="6">
        <v>141</v>
      </c>
      <c r="F984" s="6">
        <v>141</v>
      </c>
      <c r="G984" s="6">
        <v>141</v>
      </c>
      <c r="H984" s="6">
        <v>141</v>
      </c>
      <c r="I984" s="6">
        <v>141</v>
      </c>
      <c r="J984" s="7">
        <v>9.3699999999999992</v>
      </c>
      <c r="K984" s="7">
        <v>12.98</v>
      </c>
      <c r="L984" s="7">
        <v>15.25</v>
      </c>
      <c r="M984" s="7">
        <v>16.39</v>
      </c>
      <c r="N984" s="7">
        <v>16.66</v>
      </c>
      <c r="O984" s="7">
        <v>16.72</v>
      </c>
      <c r="P984" s="9">
        <f t="shared" si="97"/>
        <v>131.63</v>
      </c>
      <c r="S984" s="9">
        <f t="shared" si="98"/>
        <v>128.02000000000001</v>
      </c>
      <c r="T984" s="9">
        <f t="shared" si="99"/>
        <v>125.75</v>
      </c>
      <c r="U984" s="9">
        <f t="shared" si="100"/>
        <v>124.61</v>
      </c>
      <c r="V984" s="9">
        <f t="shared" si="101"/>
        <v>124.34</v>
      </c>
      <c r="W984" s="9">
        <f t="shared" si="102"/>
        <v>124.28</v>
      </c>
    </row>
    <row r="985" spans="1:23" x14ac:dyDescent="0.25">
      <c r="A985" s="1">
        <v>2086</v>
      </c>
      <c r="B985" s="1" t="s">
        <v>874</v>
      </c>
      <c r="C985" s="2" t="s">
        <v>1842</v>
      </c>
      <c r="D985" s="6">
        <v>192</v>
      </c>
      <c r="E985" s="6">
        <v>192</v>
      </c>
      <c r="F985" s="6">
        <v>192</v>
      </c>
      <c r="G985" s="6">
        <v>192</v>
      </c>
      <c r="H985" s="6">
        <v>192</v>
      </c>
      <c r="I985" s="6">
        <v>192</v>
      </c>
      <c r="J985" s="7">
        <v>9.39</v>
      </c>
      <c r="K985" s="7">
        <v>13.74</v>
      </c>
      <c r="L985" s="7">
        <v>17.440000000000001</v>
      </c>
      <c r="M985" s="7">
        <v>18.579999999999998</v>
      </c>
      <c r="N985" s="7">
        <v>18.91</v>
      </c>
      <c r="O985" s="7">
        <v>18.91</v>
      </c>
      <c r="P985" s="9">
        <f t="shared" si="97"/>
        <v>182.61</v>
      </c>
      <c r="S985" s="9">
        <f t="shared" si="98"/>
        <v>178.26</v>
      </c>
      <c r="T985" s="9">
        <f t="shared" si="99"/>
        <v>174.56</v>
      </c>
      <c r="U985" s="9">
        <f t="shared" si="100"/>
        <v>173.42000000000002</v>
      </c>
      <c r="V985" s="9">
        <f t="shared" si="101"/>
        <v>173.09</v>
      </c>
      <c r="W985" s="9">
        <f t="shared" si="102"/>
        <v>173.09</v>
      </c>
    </row>
    <row r="986" spans="1:23" x14ac:dyDescent="0.25">
      <c r="A986" s="1">
        <v>3026</v>
      </c>
      <c r="B986" s="1" t="s">
        <v>1317</v>
      </c>
      <c r="C986" s="2" t="s">
        <v>1837</v>
      </c>
      <c r="D986" s="6">
        <v>95</v>
      </c>
      <c r="E986" s="6">
        <v>95</v>
      </c>
      <c r="F986" s="6">
        <v>95</v>
      </c>
      <c r="G986" s="6">
        <v>95</v>
      </c>
      <c r="H986" s="6">
        <v>95</v>
      </c>
      <c r="I986" s="6">
        <v>95</v>
      </c>
      <c r="J986" s="7">
        <v>6.9</v>
      </c>
      <c r="K986" s="7">
        <v>8.51</v>
      </c>
      <c r="L986" s="7">
        <v>9.08</v>
      </c>
      <c r="M986" s="7">
        <v>9.42</v>
      </c>
      <c r="N986" s="7">
        <v>9.6</v>
      </c>
      <c r="O986" s="7">
        <v>9.66</v>
      </c>
      <c r="P986" s="9">
        <f t="shared" si="97"/>
        <v>88.1</v>
      </c>
      <c r="S986" s="9">
        <f t="shared" si="98"/>
        <v>86.49</v>
      </c>
      <c r="T986" s="9">
        <f t="shared" si="99"/>
        <v>85.92</v>
      </c>
      <c r="U986" s="9">
        <f t="shared" si="100"/>
        <v>85.58</v>
      </c>
      <c r="V986" s="9">
        <f t="shared" si="101"/>
        <v>85.4</v>
      </c>
      <c r="W986" s="9">
        <f t="shared" si="102"/>
        <v>85.34</v>
      </c>
    </row>
    <row r="987" spans="1:23" x14ac:dyDescent="0.25">
      <c r="A987" s="1">
        <v>100</v>
      </c>
      <c r="B987" s="1" t="s">
        <v>51</v>
      </c>
      <c r="C987" s="2" t="s">
        <v>1827</v>
      </c>
      <c r="D987" s="6">
        <v>208</v>
      </c>
      <c r="E987" s="6">
        <v>208</v>
      </c>
      <c r="F987" s="6">
        <v>208</v>
      </c>
      <c r="G987" s="6">
        <v>208</v>
      </c>
      <c r="H987" s="6">
        <v>208</v>
      </c>
      <c r="I987" s="6">
        <v>208</v>
      </c>
      <c r="J987" s="7">
        <v>9.7100000000000009</v>
      </c>
      <c r="K987" s="7">
        <v>13.77</v>
      </c>
      <c r="L987" s="7">
        <v>16.48</v>
      </c>
      <c r="M987" s="7">
        <v>17.8</v>
      </c>
      <c r="N987" s="7">
        <v>18.09</v>
      </c>
      <c r="O987" s="7">
        <v>18.18</v>
      </c>
      <c r="P987" s="9">
        <f t="shared" si="97"/>
        <v>198.29</v>
      </c>
      <c r="S987" s="9">
        <f t="shared" si="98"/>
        <v>194.23</v>
      </c>
      <c r="T987" s="9">
        <f t="shared" si="99"/>
        <v>191.52</v>
      </c>
      <c r="U987" s="9">
        <f t="shared" si="100"/>
        <v>190.2</v>
      </c>
      <c r="V987" s="9">
        <f t="shared" si="101"/>
        <v>189.91</v>
      </c>
      <c r="W987" s="9">
        <f t="shared" si="102"/>
        <v>189.82</v>
      </c>
    </row>
    <row r="988" spans="1:23" x14ac:dyDescent="0.25">
      <c r="A988" s="1">
        <v>2088</v>
      </c>
      <c r="B988" s="1" t="s">
        <v>875</v>
      </c>
      <c r="C988" s="2" t="s">
        <v>1827</v>
      </c>
      <c r="D988" s="6">
        <v>184</v>
      </c>
      <c r="E988" s="6">
        <v>184</v>
      </c>
      <c r="F988" s="6">
        <v>184</v>
      </c>
      <c r="G988" s="6">
        <v>184</v>
      </c>
      <c r="H988" s="6">
        <v>184</v>
      </c>
      <c r="I988" s="6">
        <v>184</v>
      </c>
      <c r="J988" s="7">
        <v>8.93</v>
      </c>
      <c r="K988" s="7">
        <v>12.75</v>
      </c>
      <c r="L988" s="7">
        <v>15.59</v>
      </c>
      <c r="M988" s="7">
        <v>17.12</v>
      </c>
      <c r="N988" s="7">
        <v>17.43</v>
      </c>
      <c r="O988" s="7">
        <v>17.45</v>
      </c>
      <c r="P988" s="9">
        <f t="shared" si="97"/>
        <v>175.07</v>
      </c>
      <c r="S988" s="9">
        <f t="shared" si="98"/>
        <v>171.25</v>
      </c>
      <c r="T988" s="9">
        <f t="shared" si="99"/>
        <v>168.41</v>
      </c>
      <c r="U988" s="9">
        <f t="shared" si="100"/>
        <v>166.88</v>
      </c>
      <c r="V988" s="9">
        <f t="shared" si="101"/>
        <v>166.57</v>
      </c>
      <c r="W988" s="9">
        <f t="shared" si="102"/>
        <v>166.55</v>
      </c>
    </row>
    <row r="989" spans="1:23" x14ac:dyDescent="0.25">
      <c r="A989" s="1">
        <v>2979</v>
      </c>
      <c r="B989" s="1" t="s">
        <v>1273</v>
      </c>
      <c r="C989" s="2" t="s">
        <v>1830</v>
      </c>
      <c r="D989" s="6">
        <v>188</v>
      </c>
      <c r="E989" s="6">
        <v>188</v>
      </c>
      <c r="F989" s="6">
        <v>188</v>
      </c>
      <c r="G989" s="6">
        <v>188</v>
      </c>
      <c r="H989" s="6">
        <v>188</v>
      </c>
      <c r="I989" s="6">
        <v>188</v>
      </c>
      <c r="J989" s="7">
        <v>10.63</v>
      </c>
      <c r="K989" s="7">
        <v>14.9</v>
      </c>
      <c r="L989" s="7">
        <v>17.309999999999999</v>
      </c>
      <c r="M989" s="7">
        <v>18.350000000000001</v>
      </c>
      <c r="N989" s="7">
        <v>18.579999999999998</v>
      </c>
      <c r="O989" s="7">
        <v>18.670000000000002</v>
      </c>
      <c r="P989" s="9">
        <f t="shared" si="97"/>
        <v>177.37</v>
      </c>
      <c r="S989" s="9">
        <f t="shared" si="98"/>
        <v>173.1</v>
      </c>
      <c r="T989" s="9">
        <f t="shared" si="99"/>
        <v>170.69</v>
      </c>
      <c r="U989" s="9">
        <f t="shared" si="100"/>
        <v>169.65</v>
      </c>
      <c r="V989" s="9">
        <f t="shared" si="101"/>
        <v>169.42000000000002</v>
      </c>
      <c r="W989" s="9">
        <f t="shared" si="102"/>
        <v>169.32999999999998</v>
      </c>
    </row>
    <row r="990" spans="1:23" x14ac:dyDescent="0.25">
      <c r="A990" s="1">
        <v>2090</v>
      </c>
      <c r="B990" s="1" t="s">
        <v>876</v>
      </c>
      <c r="C990" s="2" t="s">
        <v>1830</v>
      </c>
      <c r="D990" s="6">
        <v>290</v>
      </c>
      <c r="E990" s="6">
        <v>290</v>
      </c>
      <c r="F990" s="6">
        <v>290</v>
      </c>
      <c r="G990" s="6">
        <v>290</v>
      </c>
      <c r="H990" s="6">
        <v>290</v>
      </c>
      <c r="I990" s="6">
        <v>290</v>
      </c>
      <c r="J990" s="7">
        <v>9.7899999999999991</v>
      </c>
      <c r="K990" s="7">
        <v>13.4</v>
      </c>
      <c r="L990" s="7">
        <v>15.35</v>
      </c>
      <c r="M990" s="7">
        <v>16.23</v>
      </c>
      <c r="N990" s="7">
        <v>16.46</v>
      </c>
      <c r="O990" s="7">
        <v>16.559999999999999</v>
      </c>
      <c r="P990" s="9">
        <f t="shared" si="97"/>
        <v>280.20999999999998</v>
      </c>
      <c r="S990" s="9">
        <f t="shared" si="98"/>
        <v>276.60000000000002</v>
      </c>
      <c r="T990" s="9">
        <f t="shared" si="99"/>
        <v>274.64999999999998</v>
      </c>
      <c r="U990" s="9">
        <f t="shared" si="100"/>
        <v>273.77</v>
      </c>
      <c r="V990" s="9">
        <f t="shared" si="101"/>
        <v>273.54000000000002</v>
      </c>
      <c r="W990" s="9">
        <f t="shared" si="102"/>
        <v>273.44</v>
      </c>
    </row>
    <row r="991" spans="1:23" x14ac:dyDescent="0.25">
      <c r="A991" s="1">
        <v>3027</v>
      </c>
      <c r="B991" s="1" t="s">
        <v>1318</v>
      </c>
      <c r="C991" s="2" t="s">
        <v>1830</v>
      </c>
      <c r="D991" s="6">
        <v>158</v>
      </c>
      <c r="E991" s="6">
        <v>158</v>
      </c>
      <c r="F991" s="6">
        <v>158</v>
      </c>
      <c r="G991" s="6">
        <v>158</v>
      </c>
      <c r="H991" s="6">
        <v>158</v>
      </c>
      <c r="I991" s="6">
        <v>158</v>
      </c>
      <c r="J991" s="7">
        <v>8.2100000000000009</v>
      </c>
      <c r="K991" s="7">
        <v>11.21</v>
      </c>
      <c r="L991" s="7">
        <v>13.22</v>
      </c>
      <c r="M991" s="7">
        <v>14.31</v>
      </c>
      <c r="N991" s="7">
        <v>14.96</v>
      </c>
      <c r="O991" s="7">
        <v>15.22</v>
      </c>
      <c r="P991" s="9">
        <f t="shared" si="97"/>
        <v>149.79</v>
      </c>
      <c r="S991" s="9">
        <f t="shared" si="98"/>
        <v>146.79</v>
      </c>
      <c r="T991" s="9">
        <f t="shared" si="99"/>
        <v>144.78</v>
      </c>
      <c r="U991" s="9">
        <f t="shared" si="100"/>
        <v>143.69</v>
      </c>
      <c r="V991" s="9">
        <f t="shared" si="101"/>
        <v>143.04</v>
      </c>
      <c r="W991" s="9">
        <f t="shared" si="102"/>
        <v>142.78</v>
      </c>
    </row>
    <row r="992" spans="1:23" x14ac:dyDescent="0.25">
      <c r="A992" s="1">
        <v>6442</v>
      </c>
      <c r="B992" s="1" t="s">
        <v>1647</v>
      </c>
      <c r="C992" s="2" t="s">
        <v>1828</v>
      </c>
      <c r="D992" s="6">
        <v>149</v>
      </c>
      <c r="E992" s="6">
        <v>149</v>
      </c>
      <c r="F992" s="6">
        <v>149</v>
      </c>
      <c r="G992" s="6">
        <v>149</v>
      </c>
      <c r="H992" s="6">
        <v>149</v>
      </c>
      <c r="I992" s="6">
        <v>149</v>
      </c>
      <c r="J992" s="7">
        <v>9.18</v>
      </c>
      <c r="K992" s="7">
        <v>12.72</v>
      </c>
      <c r="L992" s="7">
        <v>14.98</v>
      </c>
      <c r="M992" s="7">
        <v>15.93</v>
      </c>
      <c r="N992" s="7">
        <v>16.21</v>
      </c>
      <c r="O992" s="7">
        <v>16.28</v>
      </c>
      <c r="P992" s="9">
        <f t="shared" si="97"/>
        <v>139.82</v>
      </c>
      <c r="S992" s="9">
        <f t="shared" si="98"/>
        <v>136.28</v>
      </c>
      <c r="T992" s="9">
        <f t="shared" si="99"/>
        <v>134.02000000000001</v>
      </c>
      <c r="U992" s="9">
        <f t="shared" si="100"/>
        <v>133.07</v>
      </c>
      <c r="V992" s="9">
        <f t="shared" si="101"/>
        <v>132.79</v>
      </c>
      <c r="W992" s="9">
        <f t="shared" si="102"/>
        <v>132.72</v>
      </c>
    </row>
    <row r="993" spans="1:23" x14ac:dyDescent="0.25">
      <c r="A993" s="1">
        <v>6443</v>
      </c>
      <c r="B993" s="1" t="s">
        <v>1648</v>
      </c>
      <c r="C993" s="2" t="s">
        <v>1837</v>
      </c>
      <c r="D993" s="6">
        <v>213</v>
      </c>
      <c r="E993" s="6">
        <v>213</v>
      </c>
      <c r="F993" s="6">
        <v>213</v>
      </c>
      <c r="G993" s="6">
        <v>213</v>
      </c>
      <c r="H993" s="6">
        <v>213</v>
      </c>
      <c r="I993" s="6">
        <v>213</v>
      </c>
      <c r="J993" s="7">
        <v>8.89</v>
      </c>
      <c r="K993" s="7">
        <v>11.79</v>
      </c>
      <c r="L993" s="7">
        <v>13.6</v>
      </c>
      <c r="M993" s="7">
        <v>14.5</v>
      </c>
      <c r="N993" s="7">
        <v>14.78</v>
      </c>
      <c r="O993" s="7">
        <v>14.87</v>
      </c>
      <c r="P993" s="9">
        <f t="shared" si="97"/>
        <v>204.11</v>
      </c>
      <c r="S993" s="9">
        <f t="shared" si="98"/>
        <v>201.21</v>
      </c>
      <c r="T993" s="9">
        <f t="shared" si="99"/>
        <v>199.4</v>
      </c>
      <c r="U993" s="9">
        <f t="shared" si="100"/>
        <v>198.5</v>
      </c>
      <c r="V993" s="9">
        <f t="shared" si="101"/>
        <v>198.22</v>
      </c>
      <c r="W993" s="9">
        <f t="shared" si="102"/>
        <v>198.13</v>
      </c>
    </row>
    <row r="994" spans="1:23" x14ac:dyDescent="0.25">
      <c r="A994" s="1">
        <v>6444</v>
      </c>
      <c r="B994" s="1" t="s">
        <v>1649</v>
      </c>
      <c r="C994" s="2" t="s">
        <v>1831</v>
      </c>
      <c r="D994" s="6">
        <v>156</v>
      </c>
      <c r="E994" s="6">
        <v>156</v>
      </c>
      <c r="F994" s="6">
        <v>156</v>
      </c>
      <c r="G994" s="6">
        <v>156</v>
      </c>
      <c r="H994" s="6">
        <v>156</v>
      </c>
      <c r="I994" s="6">
        <v>156</v>
      </c>
      <c r="J994" s="7">
        <v>9.59</v>
      </c>
      <c r="K994" s="7">
        <v>13.69</v>
      </c>
      <c r="L994" s="7">
        <v>16.350000000000001</v>
      </c>
      <c r="M994" s="7">
        <v>17.64</v>
      </c>
      <c r="N994" s="7">
        <v>17.940000000000001</v>
      </c>
      <c r="O994" s="7">
        <v>18.03</v>
      </c>
      <c r="P994" s="9">
        <f t="shared" si="97"/>
        <v>146.41</v>
      </c>
      <c r="S994" s="9">
        <f t="shared" si="98"/>
        <v>142.31</v>
      </c>
      <c r="T994" s="9">
        <f t="shared" si="99"/>
        <v>139.65</v>
      </c>
      <c r="U994" s="9">
        <f t="shared" si="100"/>
        <v>138.36000000000001</v>
      </c>
      <c r="V994" s="9">
        <f t="shared" si="101"/>
        <v>138.06</v>
      </c>
      <c r="W994" s="9">
        <f t="shared" si="102"/>
        <v>137.97</v>
      </c>
    </row>
    <row r="995" spans="1:23" x14ac:dyDescent="0.25">
      <c r="A995" s="1">
        <v>2092</v>
      </c>
      <c r="B995" s="1" t="s">
        <v>877</v>
      </c>
      <c r="C995" s="2" t="s">
        <v>1830</v>
      </c>
      <c r="D995" s="6">
        <v>162</v>
      </c>
      <c r="E995" s="6">
        <v>162</v>
      </c>
      <c r="F995" s="6">
        <v>162</v>
      </c>
      <c r="G995" s="6">
        <v>162</v>
      </c>
      <c r="H995" s="6">
        <v>162</v>
      </c>
      <c r="I995" s="6">
        <v>162</v>
      </c>
      <c r="J995" s="7">
        <v>9.11</v>
      </c>
      <c r="K995" s="7">
        <v>13.13</v>
      </c>
      <c r="L995" s="7">
        <v>16.61</v>
      </c>
      <c r="M995" s="7">
        <v>18.399999999999999</v>
      </c>
      <c r="N995" s="7">
        <v>18.75</v>
      </c>
      <c r="O995" s="7">
        <v>18.75</v>
      </c>
      <c r="P995" s="9">
        <f t="shared" si="97"/>
        <v>152.88999999999999</v>
      </c>
      <c r="S995" s="9">
        <f t="shared" si="98"/>
        <v>148.87</v>
      </c>
      <c r="T995" s="9">
        <f t="shared" si="99"/>
        <v>145.38999999999999</v>
      </c>
      <c r="U995" s="9">
        <f t="shared" si="100"/>
        <v>143.6</v>
      </c>
      <c r="V995" s="9">
        <f t="shared" si="101"/>
        <v>143.25</v>
      </c>
      <c r="W995" s="9">
        <f t="shared" si="102"/>
        <v>143.25</v>
      </c>
    </row>
    <row r="996" spans="1:23" x14ac:dyDescent="0.25">
      <c r="A996" s="1">
        <v>2093</v>
      </c>
      <c r="B996" s="1" t="s">
        <v>878</v>
      </c>
      <c r="C996" s="2" t="s">
        <v>1829</v>
      </c>
      <c r="D996" s="6">
        <v>191</v>
      </c>
      <c r="E996" s="6">
        <v>191</v>
      </c>
      <c r="F996" s="6">
        <v>191</v>
      </c>
      <c r="G996" s="6">
        <v>191</v>
      </c>
      <c r="H996" s="6">
        <v>191</v>
      </c>
      <c r="I996" s="6">
        <v>191</v>
      </c>
      <c r="J996" s="7">
        <v>9.4700000000000006</v>
      </c>
      <c r="K996" s="7">
        <v>13.44</v>
      </c>
      <c r="L996" s="7">
        <v>16.11</v>
      </c>
      <c r="M996" s="7">
        <v>17.43</v>
      </c>
      <c r="N996" s="7">
        <v>17.72</v>
      </c>
      <c r="O996" s="7">
        <v>17.79</v>
      </c>
      <c r="P996" s="9">
        <f t="shared" si="97"/>
        <v>181.53</v>
      </c>
      <c r="S996" s="9">
        <f t="shared" si="98"/>
        <v>177.56</v>
      </c>
      <c r="T996" s="9">
        <f t="shared" si="99"/>
        <v>174.89</v>
      </c>
      <c r="U996" s="9">
        <f t="shared" si="100"/>
        <v>173.57</v>
      </c>
      <c r="V996" s="9">
        <f t="shared" si="101"/>
        <v>173.28</v>
      </c>
      <c r="W996" s="9">
        <f t="shared" si="102"/>
        <v>173.21</v>
      </c>
    </row>
    <row r="997" spans="1:23" x14ac:dyDescent="0.25">
      <c r="A997" s="1">
        <v>3028</v>
      </c>
      <c r="B997" s="1" t="s">
        <v>1319</v>
      </c>
      <c r="C997" s="2" t="s">
        <v>1828</v>
      </c>
      <c r="D997" s="6">
        <v>95</v>
      </c>
      <c r="E997" s="6">
        <v>95</v>
      </c>
      <c r="F997" s="6">
        <v>95</v>
      </c>
      <c r="G997" s="6">
        <v>95</v>
      </c>
      <c r="H997" s="6">
        <v>95</v>
      </c>
      <c r="I997" s="6">
        <v>95</v>
      </c>
      <c r="J997" s="7">
        <v>8.94</v>
      </c>
      <c r="K997" s="7">
        <v>12.42</v>
      </c>
      <c r="L997" s="7">
        <v>14.71</v>
      </c>
      <c r="M997" s="7">
        <v>15.84</v>
      </c>
      <c r="N997" s="7">
        <v>16.14</v>
      </c>
      <c r="O997" s="7">
        <v>16.21</v>
      </c>
      <c r="P997" s="9">
        <f t="shared" si="97"/>
        <v>86.06</v>
      </c>
      <c r="S997" s="9">
        <f t="shared" si="98"/>
        <v>82.58</v>
      </c>
      <c r="T997" s="9">
        <f t="shared" si="99"/>
        <v>80.289999999999992</v>
      </c>
      <c r="U997" s="9">
        <f t="shared" si="100"/>
        <v>79.16</v>
      </c>
      <c r="V997" s="9">
        <f t="shared" si="101"/>
        <v>78.86</v>
      </c>
      <c r="W997" s="9">
        <f t="shared" si="102"/>
        <v>78.789999999999992</v>
      </c>
    </row>
    <row r="998" spans="1:23" x14ac:dyDescent="0.25">
      <c r="A998" s="1">
        <v>2094</v>
      </c>
      <c r="B998" s="1" t="s">
        <v>879</v>
      </c>
      <c r="C998" s="2" t="s">
        <v>1828</v>
      </c>
      <c r="D998" s="6">
        <v>180</v>
      </c>
      <c r="E998" s="6">
        <v>180</v>
      </c>
      <c r="F998" s="6">
        <v>180</v>
      </c>
      <c r="G998" s="6">
        <v>180</v>
      </c>
      <c r="H998" s="6">
        <v>180</v>
      </c>
      <c r="I998" s="6">
        <v>180</v>
      </c>
      <c r="J998" s="7">
        <v>10.119999999999999</v>
      </c>
      <c r="K998" s="7">
        <v>14.96</v>
      </c>
      <c r="L998" s="7">
        <v>17.79</v>
      </c>
      <c r="M998" s="7">
        <v>18.12</v>
      </c>
      <c r="N998" s="7">
        <v>18.43</v>
      </c>
      <c r="O998" s="7">
        <v>18.46</v>
      </c>
      <c r="P998" s="9">
        <f t="shared" si="97"/>
        <v>169.88</v>
      </c>
      <c r="S998" s="9">
        <f t="shared" si="98"/>
        <v>165.04</v>
      </c>
      <c r="T998" s="9">
        <f t="shared" si="99"/>
        <v>162.21</v>
      </c>
      <c r="U998" s="9">
        <f t="shared" si="100"/>
        <v>161.88</v>
      </c>
      <c r="V998" s="9">
        <f t="shared" si="101"/>
        <v>161.57</v>
      </c>
      <c r="W998" s="9">
        <f t="shared" si="102"/>
        <v>161.54</v>
      </c>
    </row>
    <row r="999" spans="1:23" x14ac:dyDescent="0.25">
      <c r="A999" s="1">
        <v>2095</v>
      </c>
      <c r="B999" s="1" t="s">
        <v>880</v>
      </c>
      <c r="C999" s="2" t="s">
        <v>1831</v>
      </c>
      <c r="D999" s="6">
        <v>148</v>
      </c>
      <c r="E999" s="6">
        <v>148</v>
      </c>
      <c r="F999" s="6">
        <v>148</v>
      </c>
      <c r="G999" s="6">
        <v>148</v>
      </c>
      <c r="H999" s="6">
        <v>148</v>
      </c>
      <c r="I999" s="6">
        <v>148</v>
      </c>
      <c r="J999" s="7">
        <v>9.16</v>
      </c>
      <c r="K999" s="7">
        <v>13.26</v>
      </c>
      <c r="L999" s="7">
        <v>16.690000000000001</v>
      </c>
      <c r="M999" s="7">
        <v>18.559999999999999</v>
      </c>
      <c r="N999" s="7">
        <v>18.89</v>
      </c>
      <c r="O999" s="7">
        <v>18.89</v>
      </c>
      <c r="P999" s="9">
        <f t="shared" si="97"/>
        <v>138.84</v>
      </c>
      <c r="S999" s="9">
        <f t="shared" si="98"/>
        <v>134.74</v>
      </c>
      <c r="T999" s="9">
        <f t="shared" si="99"/>
        <v>131.31</v>
      </c>
      <c r="U999" s="9">
        <f t="shared" si="100"/>
        <v>129.44</v>
      </c>
      <c r="V999" s="9">
        <f t="shared" si="101"/>
        <v>129.11000000000001</v>
      </c>
      <c r="W999" s="9">
        <f t="shared" si="102"/>
        <v>129.11000000000001</v>
      </c>
    </row>
    <row r="1000" spans="1:23" x14ac:dyDescent="0.25">
      <c r="A1000" s="1">
        <v>2096</v>
      </c>
      <c r="B1000" s="1" t="s">
        <v>881</v>
      </c>
      <c r="C1000" s="2" t="s">
        <v>1830</v>
      </c>
      <c r="D1000" s="6">
        <v>211</v>
      </c>
      <c r="E1000" s="6">
        <v>211</v>
      </c>
      <c r="F1000" s="6">
        <v>211</v>
      </c>
      <c r="G1000" s="6">
        <v>211</v>
      </c>
      <c r="H1000" s="6">
        <v>211</v>
      </c>
      <c r="I1000" s="6">
        <v>211</v>
      </c>
      <c r="J1000" s="7">
        <v>5.89</v>
      </c>
      <c r="K1000" s="7">
        <v>7.13</v>
      </c>
      <c r="L1000" s="7">
        <v>7.69</v>
      </c>
      <c r="M1000" s="7">
        <v>8.09</v>
      </c>
      <c r="N1000" s="7">
        <v>8.34</v>
      </c>
      <c r="O1000" s="7">
        <v>8.39</v>
      </c>
      <c r="P1000" s="9">
        <f t="shared" si="97"/>
        <v>205.11</v>
      </c>
      <c r="S1000" s="9">
        <f t="shared" si="98"/>
        <v>203.87</v>
      </c>
      <c r="T1000" s="9">
        <f t="shared" si="99"/>
        <v>203.31</v>
      </c>
      <c r="U1000" s="9">
        <f t="shared" si="100"/>
        <v>202.91</v>
      </c>
      <c r="V1000" s="9">
        <f t="shared" si="101"/>
        <v>202.66</v>
      </c>
      <c r="W1000" s="9">
        <f t="shared" si="102"/>
        <v>202.61</v>
      </c>
    </row>
    <row r="1001" spans="1:23" x14ac:dyDescent="0.25">
      <c r="A1001" s="1">
        <v>101</v>
      </c>
      <c r="B1001" s="1" t="s">
        <v>52</v>
      </c>
      <c r="C1001" s="2" t="s">
        <v>1830</v>
      </c>
      <c r="D1001" s="6">
        <v>142</v>
      </c>
      <c r="E1001" s="6">
        <v>142</v>
      </c>
      <c r="F1001" s="6">
        <v>142</v>
      </c>
      <c r="G1001" s="6">
        <v>142</v>
      </c>
      <c r="H1001" s="6">
        <v>142</v>
      </c>
      <c r="I1001" s="6">
        <v>142</v>
      </c>
      <c r="J1001" s="7">
        <v>8.16</v>
      </c>
      <c r="K1001" s="7">
        <v>10.52</v>
      </c>
      <c r="L1001" s="7">
        <v>11.1</v>
      </c>
      <c r="M1001" s="7">
        <v>11.33</v>
      </c>
      <c r="N1001" s="7">
        <v>11.42</v>
      </c>
      <c r="O1001" s="7">
        <v>11.47</v>
      </c>
      <c r="P1001" s="9">
        <f t="shared" si="97"/>
        <v>133.84</v>
      </c>
      <c r="S1001" s="9">
        <f t="shared" si="98"/>
        <v>131.47999999999999</v>
      </c>
      <c r="T1001" s="9">
        <f t="shared" si="99"/>
        <v>130.9</v>
      </c>
      <c r="U1001" s="9">
        <f t="shared" si="100"/>
        <v>130.66999999999999</v>
      </c>
      <c r="V1001" s="9">
        <f t="shared" si="101"/>
        <v>130.58000000000001</v>
      </c>
      <c r="W1001" s="9">
        <f t="shared" si="102"/>
        <v>130.53</v>
      </c>
    </row>
    <row r="1002" spans="1:23" x14ac:dyDescent="0.25">
      <c r="A1002" s="1">
        <v>6445</v>
      </c>
      <c r="B1002" s="1" t="s">
        <v>1650</v>
      </c>
      <c r="C1002" s="2" t="s">
        <v>1828</v>
      </c>
      <c r="D1002" s="6">
        <v>206</v>
      </c>
      <c r="E1002" s="6">
        <v>206</v>
      </c>
      <c r="F1002" s="6">
        <v>206</v>
      </c>
      <c r="G1002" s="6">
        <v>206</v>
      </c>
      <c r="H1002" s="6">
        <v>206</v>
      </c>
      <c r="I1002" s="6">
        <v>206</v>
      </c>
      <c r="J1002" s="7">
        <v>9.42</v>
      </c>
      <c r="K1002" s="7">
        <v>13.26</v>
      </c>
      <c r="L1002" s="7">
        <v>15.88</v>
      </c>
      <c r="M1002" s="7">
        <v>17.239999999999998</v>
      </c>
      <c r="N1002" s="7">
        <v>17.510000000000002</v>
      </c>
      <c r="O1002" s="7">
        <v>17.55</v>
      </c>
      <c r="P1002" s="9">
        <f t="shared" si="97"/>
        <v>196.58</v>
      </c>
      <c r="S1002" s="9">
        <f t="shared" si="98"/>
        <v>192.74</v>
      </c>
      <c r="T1002" s="9">
        <f t="shared" si="99"/>
        <v>190.12</v>
      </c>
      <c r="U1002" s="9">
        <f t="shared" si="100"/>
        <v>188.76</v>
      </c>
      <c r="V1002" s="9">
        <f t="shared" si="101"/>
        <v>188.49</v>
      </c>
      <c r="W1002" s="9">
        <f t="shared" si="102"/>
        <v>188.45</v>
      </c>
    </row>
    <row r="1003" spans="1:23" x14ac:dyDescent="0.25">
      <c r="A1003" s="1">
        <v>6446</v>
      </c>
      <c r="B1003" s="1" t="s">
        <v>1651</v>
      </c>
      <c r="C1003" s="2" t="s">
        <v>1827</v>
      </c>
      <c r="D1003" s="6">
        <v>75.06</v>
      </c>
      <c r="E1003" s="6">
        <v>75.06</v>
      </c>
      <c r="F1003" s="6">
        <v>75.06</v>
      </c>
      <c r="G1003" s="6">
        <v>75.06</v>
      </c>
      <c r="H1003" s="6">
        <v>75.06</v>
      </c>
      <c r="I1003" s="6">
        <v>75.06</v>
      </c>
      <c r="J1003" s="7">
        <v>9.6</v>
      </c>
      <c r="K1003" s="7">
        <v>13.4</v>
      </c>
      <c r="L1003" s="7">
        <v>15.06</v>
      </c>
      <c r="M1003" s="7">
        <v>15.06</v>
      </c>
      <c r="N1003" s="7">
        <v>15.06</v>
      </c>
      <c r="O1003" s="7">
        <v>15.06</v>
      </c>
      <c r="P1003" s="9">
        <f t="shared" si="97"/>
        <v>65.460000000000008</v>
      </c>
      <c r="S1003" s="9">
        <f t="shared" si="98"/>
        <v>61.660000000000004</v>
      </c>
      <c r="T1003" s="9">
        <f t="shared" si="99"/>
        <v>60</v>
      </c>
      <c r="U1003" s="9">
        <f t="shared" si="100"/>
        <v>60</v>
      </c>
      <c r="V1003" s="9">
        <f t="shared" si="101"/>
        <v>60</v>
      </c>
      <c r="W1003" s="9">
        <f t="shared" si="102"/>
        <v>60</v>
      </c>
    </row>
    <row r="1004" spans="1:23" x14ac:dyDescent="0.25">
      <c r="A1004" s="1">
        <v>102</v>
      </c>
      <c r="B1004" s="1" t="s">
        <v>53</v>
      </c>
      <c r="C1004" s="2" t="s">
        <v>1831</v>
      </c>
      <c r="D1004" s="6">
        <v>173</v>
      </c>
      <c r="E1004" s="6">
        <v>173</v>
      </c>
      <c r="F1004" s="6">
        <v>173</v>
      </c>
      <c r="G1004" s="6">
        <v>173</v>
      </c>
      <c r="H1004" s="6">
        <v>173</v>
      </c>
      <c r="I1004" s="6">
        <v>173</v>
      </c>
      <c r="J1004" s="7">
        <v>9.84</v>
      </c>
      <c r="K1004" s="7">
        <v>14.11</v>
      </c>
      <c r="L1004" s="7">
        <v>16.989999999999998</v>
      </c>
      <c r="M1004" s="7">
        <v>18.399999999999999</v>
      </c>
      <c r="N1004" s="7">
        <v>18.7</v>
      </c>
      <c r="O1004" s="7">
        <v>18.78</v>
      </c>
      <c r="P1004" s="9">
        <f t="shared" si="97"/>
        <v>163.16</v>
      </c>
      <c r="S1004" s="9">
        <f t="shared" si="98"/>
        <v>158.88999999999999</v>
      </c>
      <c r="T1004" s="9">
        <f t="shared" si="99"/>
        <v>156.01</v>
      </c>
      <c r="U1004" s="9">
        <f t="shared" si="100"/>
        <v>154.6</v>
      </c>
      <c r="V1004" s="9">
        <f t="shared" si="101"/>
        <v>154.30000000000001</v>
      </c>
      <c r="W1004" s="9">
        <f t="shared" si="102"/>
        <v>154.22</v>
      </c>
    </row>
    <row r="1005" spans="1:23" x14ac:dyDescent="0.25">
      <c r="A1005" s="1">
        <v>2099</v>
      </c>
      <c r="B1005" s="1" t="s">
        <v>882</v>
      </c>
      <c r="C1005" s="2" t="s">
        <v>1827</v>
      </c>
      <c r="D1005" s="6">
        <v>113</v>
      </c>
      <c r="E1005" s="6">
        <v>113</v>
      </c>
      <c r="F1005" s="6">
        <v>113</v>
      </c>
      <c r="G1005" s="6">
        <v>113</v>
      </c>
      <c r="H1005" s="6">
        <v>113</v>
      </c>
      <c r="I1005" s="6">
        <v>113</v>
      </c>
      <c r="J1005" s="7">
        <v>9.75</v>
      </c>
      <c r="K1005" s="7">
        <v>14.15</v>
      </c>
      <c r="L1005" s="7">
        <v>17.75</v>
      </c>
      <c r="M1005" s="7">
        <v>18.68</v>
      </c>
      <c r="N1005" s="7">
        <v>19</v>
      </c>
      <c r="O1005" s="7">
        <v>19.03</v>
      </c>
      <c r="P1005" s="9">
        <f t="shared" si="97"/>
        <v>103.25</v>
      </c>
      <c r="S1005" s="9">
        <f t="shared" si="98"/>
        <v>98.85</v>
      </c>
      <c r="T1005" s="9">
        <f t="shared" si="99"/>
        <v>95.25</v>
      </c>
      <c r="U1005" s="9">
        <f t="shared" si="100"/>
        <v>94.32</v>
      </c>
      <c r="V1005" s="9">
        <f t="shared" si="101"/>
        <v>94</v>
      </c>
      <c r="W1005" s="9">
        <f t="shared" si="102"/>
        <v>93.97</v>
      </c>
    </row>
    <row r="1006" spans="1:23" x14ac:dyDescent="0.25">
      <c r="A1006" s="1">
        <v>2100</v>
      </c>
      <c r="B1006" s="1" t="s">
        <v>883</v>
      </c>
      <c r="C1006" s="2" t="s">
        <v>1827</v>
      </c>
      <c r="D1006" s="6">
        <v>86</v>
      </c>
      <c r="E1006" s="6">
        <v>86</v>
      </c>
      <c r="F1006" s="6">
        <v>86</v>
      </c>
      <c r="G1006" s="6">
        <v>86</v>
      </c>
      <c r="H1006" s="6">
        <v>86</v>
      </c>
      <c r="I1006" s="6">
        <v>86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9">
        <f t="shared" si="97"/>
        <v>86</v>
      </c>
      <c r="S1006" s="9">
        <f t="shared" si="98"/>
        <v>86</v>
      </c>
      <c r="T1006" s="9">
        <f t="shared" si="99"/>
        <v>86</v>
      </c>
      <c r="U1006" s="9">
        <f t="shared" si="100"/>
        <v>86</v>
      </c>
      <c r="V1006" s="9">
        <f t="shared" si="101"/>
        <v>86</v>
      </c>
      <c r="W1006" s="9">
        <f t="shared" si="102"/>
        <v>86</v>
      </c>
    </row>
    <row r="1007" spans="1:23" x14ac:dyDescent="0.25">
      <c r="A1007" s="1">
        <v>2101</v>
      </c>
      <c r="B1007" s="1" t="s">
        <v>884</v>
      </c>
      <c r="C1007" s="2" t="s">
        <v>1837</v>
      </c>
      <c r="D1007" s="6">
        <v>242</v>
      </c>
      <c r="E1007" s="6">
        <v>242</v>
      </c>
      <c r="F1007" s="6">
        <v>242</v>
      </c>
      <c r="G1007" s="6">
        <v>242</v>
      </c>
      <c r="H1007" s="6">
        <v>242</v>
      </c>
      <c r="I1007" s="6">
        <v>242</v>
      </c>
      <c r="J1007" s="7">
        <v>9.6300000000000008</v>
      </c>
      <c r="K1007" s="7">
        <v>14.01</v>
      </c>
      <c r="L1007" s="7">
        <v>17.63</v>
      </c>
      <c r="M1007" s="7">
        <v>18.649999999999999</v>
      </c>
      <c r="N1007" s="7">
        <v>18.98</v>
      </c>
      <c r="O1007" s="7">
        <v>19</v>
      </c>
      <c r="P1007" s="9">
        <f t="shared" si="97"/>
        <v>232.37</v>
      </c>
      <c r="S1007" s="9">
        <f t="shared" si="98"/>
        <v>227.99</v>
      </c>
      <c r="T1007" s="9">
        <f t="shared" si="99"/>
        <v>224.37</v>
      </c>
      <c r="U1007" s="9">
        <f t="shared" si="100"/>
        <v>223.35</v>
      </c>
      <c r="V1007" s="9">
        <f t="shared" si="101"/>
        <v>223.02</v>
      </c>
      <c r="W1007" s="9">
        <f t="shared" si="102"/>
        <v>223</v>
      </c>
    </row>
    <row r="1008" spans="1:23" x14ac:dyDescent="0.25">
      <c r="A1008" s="1">
        <v>2102</v>
      </c>
      <c r="B1008" s="1" t="s">
        <v>885</v>
      </c>
      <c r="C1008" s="2" t="s">
        <v>1833</v>
      </c>
      <c r="D1008" s="6">
        <v>163</v>
      </c>
      <c r="E1008" s="6">
        <v>163</v>
      </c>
      <c r="F1008" s="6">
        <v>163</v>
      </c>
      <c r="G1008" s="6">
        <v>163</v>
      </c>
      <c r="H1008" s="6">
        <v>163</v>
      </c>
      <c r="I1008" s="6">
        <v>163</v>
      </c>
      <c r="J1008" s="7">
        <v>10.35</v>
      </c>
      <c r="K1008" s="7">
        <v>14.7</v>
      </c>
      <c r="L1008" s="7">
        <v>17.559999999999999</v>
      </c>
      <c r="M1008" s="7">
        <v>18.95</v>
      </c>
      <c r="N1008" s="7">
        <v>19.22</v>
      </c>
      <c r="O1008" s="7">
        <v>19.28</v>
      </c>
      <c r="P1008" s="9">
        <f t="shared" si="97"/>
        <v>152.65</v>
      </c>
      <c r="S1008" s="9">
        <f t="shared" si="98"/>
        <v>148.30000000000001</v>
      </c>
      <c r="T1008" s="9">
        <f t="shared" si="99"/>
        <v>145.44</v>
      </c>
      <c r="U1008" s="9">
        <f t="shared" si="100"/>
        <v>144.05000000000001</v>
      </c>
      <c r="V1008" s="9">
        <f t="shared" si="101"/>
        <v>143.78</v>
      </c>
      <c r="W1008" s="9">
        <f t="shared" si="102"/>
        <v>143.72</v>
      </c>
    </row>
    <row r="1009" spans="1:23" x14ac:dyDescent="0.25">
      <c r="A1009" s="1">
        <v>6447</v>
      </c>
      <c r="B1009" s="1" t="s">
        <v>1652</v>
      </c>
      <c r="C1009" s="2" t="s">
        <v>1835</v>
      </c>
      <c r="D1009" s="6">
        <v>4315</v>
      </c>
      <c r="E1009" s="6">
        <v>4315</v>
      </c>
      <c r="F1009" s="6">
        <v>4315</v>
      </c>
      <c r="G1009" s="6">
        <v>4315</v>
      </c>
      <c r="H1009" s="6">
        <v>4315</v>
      </c>
      <c r="I1009" s="6">
        <v>4315</v>
      </c>
      <c r="J1009" s="7">
        <v>9.52</v>
      </c>
      <c r="K1009" s="7">
        <v>13.46</v>
      </c>
      <c r="L1009" s="7">
        <v>16.190000000000001</v>
      </c>
      <c r="M1009" s="7">
        <v>17.579999999999998</v>
      </c>
      <c r="N1009" s="7">
        <v>17.86</v>
      </c>
      <c r="O1009" s="7">
        <v>17.920000000000002</v>
      </c>
      <c r="P1009" s="9">
        <f t="shared" si="97"/>
        <v>4305.4799999999996</v>
      </c>
      <c r="S1009" s="9">
        <f t="shared" si="98"/>
        <v>4301.54</v>
      </c>
      <c r="T1009" s="9">
        <f t="shared" si="99"/>
        <v>4298.8100000000004</v>
      </c>
      <c r="U1009" s="9">
        <f t="shared" si="100"/>
        <v>4297.42</v>
      </c>
      <c r="V1009" s="9">
        <f t="shared" si="101"/>
        <v>4297.1400000000003</v>
      </c>
      <c r="W1009" s="9">
        <f t="shared" si="102"/>
        <v>4297.08</v>
      </c>
    </row>
    <row r="1010" spans="1:23" x14ac:dyDescent="0.25">
      <c r="A1010" s="1">
        <v>2103</v>
      </c>
      <c r="B1010" s="1" t="s">
        <v>886</v>
      </c>
      <c r="C1010" s="2" t="s">
        <v>1830</v>
      </c>
      <c r="D1010" s="6">
        <v>104</v>
      </c>
      <c r="E1010" s="6">
        <v>104</v>
      </c>
      <c r="F1010" s="6">
        <v>104</v>
      </c>
      <c r="G1010" s="6">
        <v>104</v>
      </c>
      <c r="H1010" s="6">
        <v>104</v>
      </c>
      <c r="I1010" s="6">
        <v>104</v>
      </c>
      <c r="J1010" s="7">
        <v>9.09</v>
      </c>
      <c r="K1010" s="7">
        <v>12.8</v>
      </c>
      <c r="L1010" s="7">
        <v>15.33</v>
      </c>
      <c r="M1010" s="7">
        <v>16.62</v>
      </c>
      <c r="N1010" s="7">
        <v>16.93</v>
      </c>
      <c r="O1010" s="7">
        <v>17.010000000000002</v>
      </c>
      <c r="P1010" s="9">
        <f t="shared" si="97"/>
        <v>94.91</v>
      </c>
      <c r="S1010" s="9">
        <f t="shared" si="98"/>
        <v>91.2</v>
      </c>
      <c r="T1010" s="9">
        <f t="shared" si="99"/>
        <v>88.67</v>
      </c>
      <c r="U1010" s="9">
        <f t="shared" si="100"/>
        <v>87.38</v>
      </c>
      <c r="V1010" s="9">
        <f t="shared" si="101"/>
        <v>87.07</v>
      </c>
      <c r="W1010" s="9">
        <f t="shared" si="102"/>
        <v>86.99</v>
      </c>
    </row>
    <row r="1011" spans="1:23" x14ac:dyDescent="0.25">
      <c r="A1011" s="1">
        <v>2104</v>
      </c>
      <c r="B1011" s="1" t="s">
        <v>887</v>
      </c>
      <c r="C1011" s="2" t="s">
        <v>1828</v>
      </c>
      <c r="D1011" s="6">
        <v>184</v>
      </c>
      <c r="E1011" s="6">
        <v>184</v>
      </c>
      <c r="F1011" s="6">
        <v>184</v>
      </c>
      <c r="G1011" s="6">
        <v>184</v>
      </c>
      <c r="H1011" s="6">
        <v>184</v>
      </c>
      <c r="I1011" s="6">
        <v>184</v>
      </c>
      <c r="J1011" s="7">
        <v>9.25</v>
      </c>
      <c r="K1011" s="7">
        <v>13.3</v>
      </c>
      <c r="L1011" s="7">
        <v>16.46</v>
      </c>
      <c r="M1011" s="7">
        <v>18.149999999999999</v>
      </c>
      <c r="N1011" s="7">
        <v>18.47</v>
      </c>
      <c r="O1011" s="7">
        <v>18.489999999999998</v>
      </c>
      <c r="P1011" s="9">
        <f t="shared" si="97"/>
        <v>174.75</v>
      </c>
      <c r="S1011" s="9">
        <f t="shared" si="98"/>
        <v>170.7</v>
      </c>
      <c r="T1011" s="9">
        <f t="shared" si="99"/>
        <v>167.54</v>
      </c>
      <c r="U1011" s="9">
        <f t="shared" si="100"/>
        <v>165.85</v>
      </c>
      <c r="V1011" s="9">
        <f t="shared" si="101"/>
        <v>165.53</v>
      </c>
      <c r="W1011" s="9">
        <f t="shared" si="102"/>
        <v>165.51</v>
      </c>
    </row>
    <row r="1012" spans="1:23" x14ac:dyDescent="0.25">
      <c r="A1012" s="1">
        <v>6448</v>
      </c>
      <c r="B1012" s="1" t="s">
        <v>1653</v>
      </c>
      <c r="C1012" s="2" t="s">
        <v>1829</v>
      </c>
      <c r="D1012" s="6">
        <v>350</v>
      </c>
      <c r="E1012" s="6">
        <v>350</v>
      </c>
      <c r="F1012" s="6">
        <v>350</v>
      </c>
      <c r="G1012" s="6">
        <v>350</v>
      </c>
      <c r="H1012" s="6">
        <v>350</v>
      </c>
      <c r="I1012" s="6">
        <v>350</v>
      </c>
      <c r="J1012" s="7">
        <v>10.25</v>
      </c>
      <c r="K1012" s="7">
        <v>14.68</v>
      </c>
      <c r="L1012" s="7">
        <v>17.850000000000001</v>
      </c>
      <c r="M1012" s="7">
        <v>19.010000000000002</v>
      </c>
      <c r="N1012" s="7">
        <v>19.29</v>
      </c>
      <c r="O1012" s="7">
        <v>19.329999999999998</v>
      </c>
      <c r="P1012" s="9">
        <f t="shared" si="97"/>
        <v>339.75</v>
      </c>
      <c r="S1012" s="9">
        <f t="shared" si="98"/>
        <v>335.32</v>
      </c>
      <c r="T1012" s="9">
        <f t="shared" si="99"/>
        <v>332.15</v>
      </c>
      <c r="U1012" s="9">
        <f t="shared" si="100"/>
        <v>330.99</v>
      </c>
      <c r="V1012" s="9">
        <f t="shared" si="101"/>
        <v>330.71</v>
      </c>
      <c r="W1012" s="9">
        <f t="shared" si="102"/>
        <v>330.67</v>
      </c>
    </row>
    <row r="1013" spans="1:23" x14ac:dyDescent="0.25">
      <c r="A1013" s="1">
        <v>6449</v>
      </c>
      <c r="B1013" s="1" t="s">
        <v>1654</v>
      </c>
      <c r="C1013" s="2" t="s">
        <v>1831</v>
      </c>
      <c r="D1013" s="6">
        <v>126</v>
      </c>
      <c r="E1013" s="6">
        <v>126</v>
      </c>
      <c r="F1013" s="6">
        <v>126</v>
      </c>
      <c r="G1013" s="6">
        <v>126</v>
      </c>
      <c r="H1013" s="6">
        <v>126</v>
      </c>
      <c r="I1013" s="6">
        <v>126</v>
      </c>
      <c r="J1013" s="7">
        <v>9.1999999999999993</v>
      </c>
      <c r="K1013" s="7">
        <v>13.03</v>
      </c>
      <c r="L1013" s="7">
        <v>15.91</v>
      </c>
      <c r="M1013" s="7">
        <v>17.45</v>
      </c>
      <c r="N1013" s="7">
        <v>17.75</v>
      </c>
      <c r="O1013" s="7">
        <v>17.77</v>
      </c>
      <c r="P1013" s="9">
        <f t="shared" si="97"/>
        <v>116.8</v>
      </c>
      <c r="S1013" s="9">
        <f t="shared" si="98"/>
        <v>112.97</v>
      </c>
      <c r="T1013" s="9">
        <f t="shared" si="99"/>
        <v>110.09</v>
      </c>
      <c r="U1013" s="9">
        <f t="shared" si="100"/>
        <v>108.55</v>
      </c>
      <c r="V1013" s="9">
        <f t="shared" si="101"/>
        <v>108.25</v>
      </c>
      <c r="W1013" s="9">
        <f t="shared" si="102"/>
        <v>108.23</v>
      </c>
    </row>
    <row r="1014" spans="1:23" x14ac:dyDescent="0.25">
      <c r="A1014" s="1">
        <v>2105</v>
      </c>
      <c r="B1014" s="1" t="s">
        <v>888</v>
      </c>
      <c r="C1014" s="2" t="s">
        <v>1831</v>
      </c>
      <c r="D1014" s="6">
        <v>125</v>
      </c>
      <c r="E1014" s="6">
        <v>125</v>
      </c>
      <c r="F1014" s="6">
        <v>125</v>
      </c>
      <c r="G1014" s="6">
        <v>125</v>
      </c>
      <c r="H1014" s="6">
        <v>125</v>
      </c>
      <c r="I1014" s="6">
        <v>125</v>
      </c>
      <c r="J1014" s="7">
        <v>9.64</v>
      </c>
      <c r="K1014" s="7">
        <v>13.89</v>
      </c>
      <c r="L1014" s="7">
        <v>17.09</v>
      </c>
      <c r="M1014" s="7">
        <v>18.73</v>
      </c>
      <c r="N1014" s="7">
        <v>19.059999999999999</v>
      </c>
      <c r="O1014" s="7">
        <v>19.14</v>
      </c>
      <c r="P1014" s="9">
        <f t="shared" si="97"/>
        <v>115.36</v>
      </c>
      <c r="S1014" s="9">
        <f t="shared" si="98"/>
        <v>111.11</v>
      </c>
      <c r="T1014" s="9">
        <f t="shared" si="99"/>
        <v>107.91</v>
      </c>
      <c r="U1014" s="9">
        <f t="shared" si="100"/>
        <v>106.27</v>
      </c>
      <c r="V1014" s="9">
        <f t="shared" si="101"/>
        <v>105.94</v>
      </c>
      <c r="W1014" s="9">
        <f t="shared" si="102"/>
        <v>105.86</v>
      </c>
    </row>
    <row r="1015" spans="1:23" x14ac:dyDescent="0.25">
      <c r="A1015" s="1">
        <v>2106</v>
      </c>
      <c r="B1015" s="1" t="s">
        <v>889</v>
      </c>
      <c r="C1015" s="2" t="s">
        <v>1837</v>
      </c>
      <c r="D1015" s="6">
        <v>103</v>
      </c>
      <c r="E1015" s="6">
        <v>103</v>
      </c>
      <c r="F1015" s="6">
        <v>103</v>
      </c>
      <c r="G1015" s="6">
        <v>103</v>
      </c>
      <c r="H1015" s="6">
        <v>103</v>
      </c>
      <c r="I1015" s="6">
        <v>103</v>
      </c>
      <c r="J1015" s="7">
        <v>8.65</v>
      </c>
      <c r="K1015" s="7">
        <v>12.42</v>
      </c>
      <c r="L1015" s="7">
        <v>15.46</v>
      </c>
      <c r="M1015" s="7">
        <v>17.13</v>
      </c>
      <c r="N1015" s="7">
        <v>17.48</v>
      </c>
      <c r="O1015" s="7">
        <v>17.55</v>
      </c>
      <c r="P1015" s="9">
        <f t="shared" si="97"/>
        <v>94.35</v>
      </c>
      <c r="S1015" s="9">
        <f t="shared" si="98"/>
        <v>90.58</v>
      </c>
      <c r="T1015" s="9">
        <f t="shared" si="99"/>
        <v>87.539999999999992</v>
      </c>
      <c r="U1015" s="9">
        <f t="shared" si="100"/>
        <v>85.87</v>
      </c>
      <c r="V1015" s="9">
        <f t="shared" si="101"/>
        <v>85.52</v>
      </c>
      <c r="W1015" s="9">
        <f t="shared" si="102"/>
        <v>85.45</v>
      </c>
    </row>
    <row r="1016" spans="1:23" x14ac:dyDescent="0.25">
      <c r="A1016" s="1">
        <v>2107</v>
      </c>
      <c r="B1016" s="1" t="s">
        <v>890</v>
      </c>
      <c r="C1016" s="2" t="s">
        <v>1830</v>
      </c>
      <c r="D1016" s="6">
        <v>98</v>
      </c>
      <c r="E1016" s="6">
        <v>98</v>
      </c>
      <c r="F1016" s="6">
        <v>98</v>
      </c>
      <c r="G1016" s="6">
        <v>98</v>
      </c>
      <c r="H1016" s="6">
        <v>98</v>
      </c>
      <c r="I1016" s="6">
        <v>98</v>
      </c>
      <c r="J1016" s="7">
        <v>8.42</v>
      </c>
      <c r="K1016" s="7">
        <v>11.36</v>
      </c>
      <c r="L1016" s="7">
        <v>13.03</v>
      </c>
      <c r="M1016" s="7">
        <v>13.84</v>
      </c>
      <c r="N1016" s="7">
        <v>14.07</v>
      </c>
      <c r="O1016" s="7">
        <v>14.14</v>
      </c>
      <c r="P1016" s="9">
        <f t="shared" si="97"/>
        <v>89.58</v>
      </c>
      <c r="S1016" s="9">
        <f t="shared" si="98"/>
        <v>86.64</v>
      </c>
      <c r="T1016" s="9">
        <f t="shared" si="99"/>
        <v>84.97</v>
      </c>
      <c r="U1016" s="9">
        <f t="shared" si="100"/>
        <v>84.16</v>
      </c>
      <c r="V1016" s="9">
        <f t="shared" si="101"/>
        <v>83.93</v>
      </c>
      <c r="W1016" s="9">
        <f t="shared" si="102"/>
        <v>83.86</v>
      </c>
    </row>
    <row r="1017" spans="1:23" x14ac:dyDescent="0.25">
      <c r="A1017" s="1">
        <v>2108</v>
      </c>
      <c r="B1017" s="1" t="s">
        <v>891</v>
      </c>
      <c r="C1017" s="2" t="s">
        <v>1827</v>
      </c>
      <c r="D1017" s="6">
        <v>218</v>
      </c>
      <c r="E1017" s="6">
        <v>218</v>
      </c>
      <c r="F1017" s="6">
        <v>218</v>
      </c>
      <c r="G1017" s="6">
        <v>218</v>
      </c>
      <c r="H1017" s="6">
        <v>218</v>
      </c>
      <c r="I1017" s="6">
        <v>218</v>
      </c>
      <c r="J1017" s="7">
        <v>9.8000000000000007</v>
      </c>
      <c r="K1017" s="7">
        <v>14.29</v>
      </c>
      <c r="L1017" s="7">
        <v>17.88</v>
      </c>
      <c r="M1017" s="7">
        <v>18.55</v>
      </c>
      <c r="N1017" s="7">
        <v>18.86</v>
      </c>
      <c r="O1017" s="7">
        <v>18.86</v>
      </c>
      <c r="P1017" s="9">
        <f t="shared" si="97"/>
        <v>208.2</v>
      </c>
      <c r="S1017" s="9">
        <f t="shared" si="98"/>
        <v>203.71</v>
      </c>
      <c r="T1017" s="9">
        <f t="shared" si="99"/>
        <v>200.12</v>
      </c>
      <c r="U1017" s="9">
        <f t="shared" si="100"/>
        <v>199.45</v>
      </c>
      <c r="V1017" s="9">
        <f t="shared" si="101"/>
        <v>199.14</v>
      </c>
      <c r="W1017" s="9">
        <f t="shared" si="102"/>
        <v>199.14</v>
      </c>
    </row>
    <row r="1018" spans="1:23" x14ac:dyDescent="0.25">
      <c r="A1018" s="1">
        <v>2109</v>
      </c>
      <c r="B1018" s="1" t="s">
        <v>892</v>
      </c>
      <c r="C1018" s="2" t="s">
        <v>1833</v>
      </c>
      <c r="D1018" s="6">
        <v>191</v>
      </c>
      <c r="E1018" s="6">
        <v>191</v>
      </c>
      <c r="F1018" s="6">
        <v>191</v>
      </c>
      <c r="G1018" s="6">
        <v>191</v>
      </c>
      <c r="H1018" s="6">
        <v>191</v>
      </c>
      <c r="I1018" s="6">
        <v>191</v>
      </c>
      <c r="J1018" s="7">
        <v>8.66</v>
      </c>
      <c r="K1018" s="7">
        <v>11.79</v>
      </c>
      <c r="L1018" s="7">
        <v>13.45</v>
      </c>
      <c r="M1018" s="7">
        <v>14.24</v>
      </c>
      <c r="N1018" s="7">
        <v>14.47</v>
      </c>
      <c r="O1018" s="7">
        <v>14.55</v>
      </c>
      <c r="P1018" s="9">
        <f t="shared" si="97"/>
        <v>182.34</v>
      </c>
      <c r="S1018" s="9">
        <f t="shared" si="98"/>
        <v>179.21</v>
      </c>
      <c r="T1018" s="9">
        <f t="shared" si="99"/>
        <v>177.55</v>
      </c>
      <c r="U1018" s="9">
        <f t="shared" si="100"/>
        <v>176.76</v>
      </c>
      <c r="V1018" s="9">
        <f t="shared" si="101"/>
        <v>176.53</v>
      </c>
      <c r="W1018" s="9">
        <f t="shared" si="102"/>
        <v>176.45</v>
      </c>
    </row>
    <row r="1019" spans="1:23" x14ac:dyDescent="0.25">
      <c r="A1019" s="1">
        <v>2110</v>
      </c>
      <c r="B1019" s="1" t="s">
        <v>893</v>
      </c>
      <c r="C1019" s="2" t="s">
        <v>1837</v>
      </c>
      <c r="D1019" s="6">
        <v>84</v>
      </c>
      <c r="E1019" s="6">
        <v>84</v>
      </c>
      <c r="F1019" s="6">
        <v>84</v>
      </c>
      <c r="G1019" s="6">
        <v>84</v>
      </c>
      <c r="H1019" s="6">
        <v>84</v>
      </c>
      <c r="I1019" s="6">
        <v>84</v>
      </c>
      <c r="J1019" s="7">
        <v>9.8000000000000007</v>
      </c>
      <c r="K1019" s="7">
        <v>14.02</v>
      </c>
      <c r="L1019" s="7">
        <v>16.96</v>
      </c>
      <c r="M1019" s="7">
        <v>18.43</v>
      </c>
      <c r="N1019" s="7">
        <v>18.75</v>
      </c>
      <c r="O1019" s="7">
        <v>18.86</v>
      </c>
      <c r="P1019" s="9">
        <f t="shared" si="97"/>
        <v>74.2</v>
      </c>
      <c r="S1019" s="9">
        <f t="shared" si="98"/>
        <v>69.98</v>
      </c>
      <c r="T1019" s="9">
        <f t="shared" si="99"/>
        <v>67.039999999999992</v>
      </c>
      <c r="U1019" s="9">
        <f t="shared" si="100"/>
        <v>65.569999999999993</v>
      </c>
      <c r="V1019" s="9">
        <f t="shared" si="101"/>
        <v>65.25</v>
      </c>
      <c r="W1019" s="9">
        <f t="shared" si="102"/>
        <v>65.14</v>
      </c>
    </row>
    <row r="1020" spans="1:23" x14ac:dyDescent="0.25">
      <c r="A1020" s="1">
        <v>2112</v>
      </c>
      <c r="B1020" s="1" t="s">
        <v>894</v>
      </c>
      <c r="C1020" s="2" t="s">
        <v>1829</v>
      </c>
      <c r="D1020" s="6">
        <v>125</v>
      </c>
      <c r="E1020" s="6">
        <v>125</v>
      </c>
      <c r="F1020" s="6">
        <v>125</v>
      </c>
      <c r="G1020" s="6">
        <v>125</v>
      </c>
      <c r="H1020" s="6">
        <v>125</v>
      </c>
      <c r="I1020" s="6">
        <v>125</v>
      </c>
      <c r="J1020" s="7">
        <v>8.81</v>
      </c>
      <c r="K1020" s="7">
        <v>12.31</v>
      </c>
      <c r="L1020" s="7">
        <v>14.7</v>
      </c>
      <c r="M1020" s="7">
        <v>15.92</v>
      </c>
      <c r="N1020" s="7">
        <v>16.22</v>
      </c>
      <c r="O1020" s="7">
        <v>16.29</v>
      </c>
      <c r="P1020" s="9">
        <f t="shared" si="97"/>
        <v>116.19</v>
      </c>
      <c r="S1020" s="9">
        <f t="shared" si="98"/>
        <v>112.69</v>
      </c>
      <c r="T1020" s="9">
        <f t="shared" si="99"/>
        <v>110.3</v>
      </c>
      <c r="U1020" s="9">
        <f t="shared" si="100"/>
        <v>109.08</v>
      </c>
      <c r="V1020" s="9">
        <f t="shared" si="101"/>
        <v>108.78</v>
      </c>
      <c r="W1020" s="9">
        <f t="shared" si="102"/>
        <v>108.71000000000001</v>
      </c>
    </row>
    <row r="1021" spans="1:23" x14ac:dyDescent="0.25">
      <c r="A1021" s="1">
        <v>3029</v>
      </c>
      <c r="B1021" s="1" t="s">
        <v>1320</v>
      </c>
      <c r="C1021" s="2" t="s">
        <v>1827</v>
      </c>
      <c r="D1021" s="6">
        <v>125</v>
      </c>
      <c r="E1021" s="6">
        <v>125</v>
      </c>
      <c r="F1021" s="6">
        <v>125</v>
      </c>
      <c r="G1021" s="6">
        <v>125</v>
      </c>
      <c r="H1021" s="6">
        <v>125</v>
      </c>
      <c r="I1021" s="6">
        <v>125</v>
      </c>
      <c r="J1021" s="7">
        <v>9.02</v>
      </c>
      <c r="K1021" s="7">
        <v>12.67</v>
      </c>
      <c r="L1021" s="7">
        <v>15.37</v>
      </c>
      <c r="M1021" s="7">
        <v>16.850000000000001</v>
      </c>
      <c r="N1021" s="7">
        <v>17.149999999999999</v>
      </c>
      <c r="O1021" s="7">
        <v>17.170000000000002</v>
      </c>
      <c r="P1021" s="9">
        <f t="shared" si="97"/>
        <v>115.98</v>
      </c>
      <c r="S1021" s="9">
        <f t="shared" si="98"/>
        <v>112.33</v>
      </c>
      <c r="T1021" s="9">
        <f t="shared" si="99"/>
        <v>109.63</v>
      </c>
      <c r="U1021" s="9">
        <f t="shared" si="100"/>
        <v>108.15</v>
      </c>
      <c r="V1021" s="9">
        <f t="shared" si="101"/>
        <v>107.85</v>
      </c>
      <c r="W1021" s="9">
        <f t="shared" si="102"/>
        <v>107.83</v>
      </c>
    </row>
    <row r="1022" spans="1:23" x14ac:dyDescent="0.25">
      <c r="A1022" s="1">
        <v>2115</v>
      </c>
      <c r="B1022" s="1" t="s">
        <v>895</v>
      </c>
      <c r="C1022" s="2" t="s">
        <v>1831</v>
      </c>
      <c r="D1022" s="6">
        <v>322</v>
      </c>
      <c r="E1022" s="6">
        <v>322</v>
      </c>
      <c r="F1022" s="6">
        <v>322</v>
      </c>
      <c r="G1022" s="6">
        <v>322</v>
      </c>
      <c r="H1022" s="6">
        <v>322</v>
      </c>
      <c r="I1022" s="6">
        <v>322</v>
      </c>
      <c r="J1022" s="7">
        <v>10.19</v>
      </c>
      <c r="K1022" s="7">
        <v>14.64</v>
      </c>
      <c r="L1022" s="7">
        <v>17.72</v>
      </c>
      <c r="M1022" s="7">
        <v>19.23</v>
      </c>
      <c r="N1022" s="7">
        <v>19.52</v>
      </c>
      <c r="O1022" s="7">
        <v>19.61</v>
      </c>
      <c r="P1022" s="9">
        <f t="shared" si="97"/>
        <v>311.81</v>
      </c>
      <c r="S1022" s="9">
        <f t="shared" si="98"/>
        <v>307.36</v>
      </c>
      <c r="T1022" s="9">
        <f t="shared" si="99"/>
        <v>304.27999999999997</v>
      </c>
      <c r="U1022" s="9">
        <f t="shared" si="100"/>
        <v>302.77</v>
      </c>
      <c r="V1022" s="9">
        <f t="shared" si="101"/>
        <v>302.48</v>
      </c>
      <c r="W1022" s="9">
        <f t="shared" si="102"/>
        <v>302.39</v>
      </c>
    </row>
    <row r="1023" spans="1:23" x14ac:dyDescent="0.25">
      <c r="A1023" s="1">
        <v>6450</v>
      </c>
      <c r="B1023" s="1" t="s">
        <v>1655</v>
      </c>
      <c r="C1023" s="2" t="s">
        <v>1831</v>
      </c>
      <c r="D1023" s="6">
        <v>80</v>
      </c>
      <c r="E1023" s="6">
        <v>80</v>
      </c>
      <c r="F1023" s="6">
        <v>80</v>
      </c>
      <c r="G1023" s="6">
        <v>80</v>
      </c>
      <c r="H1023" s="6">
        <v>80</v>
      </c>
      <c r="I1023" s="6">
        <v>80</v>
      </c>
      <c r="J1023" s="7">
        <v>9.59</v>
      </c>
      <c r="K1023" s="7">
        <v>13.69</v>
      </c>
      <c r="L1023" s="7">
        <v>16.350000000000001</v>
      </c>
      <c r="M1023" s="7">
        <v>17.64</v>
      </c>
      <c r="N1023" s="7">
        <v>17.940000000000001</v>
      </c>
      <c r="O1023" s="7">
        <v>18.03</v>
      </c>
      <c r="P1023" s="9">
        <f t="shared" si="97"/>
        <v>70.41</v>
      </c>
      <c r="S1023" s="9">
        <f t="shared" si="98"/>
        <v>66.31</v>
      </c>
      <c r="T1023" s="9">
        <f t="shared" si="99"/>
        <v>63.65</v>
      </c>
      <c r="U1023" s="9">
        <f t="shared" si="100"/>
        <v>62.36</v>
      </c>
      <c r="V1023" s="9">
        <f t="shared" si="101"/>
        <v>62.06</v>
      </c>
      <c r="W1023" s="9">
        <f t="shared" si="102"/>
        <v>61.97</v>
      </c>
    </row>
    <row r="1024" spans="1:23" x14ac:dyDescent="0.25">
      <c r="A1024" s="1">
        <v>2116</v>
      </c>
      <c r="B1024" s="1" t="s">
        <v>896</v>
      </c>
      <c r="C1024" s="2" t="s">
        <v>1831</v>
      </c>
      <c r="D1024" s="6">
        <v>122</v>
      </c>
      <c r="E1024" s="6">
        <v>122</v>
      </c>
      <c r="F1024" s="6">
        <v>122</v>
      </c>
      <c r="G1024" s="6">
        <v>122</v>
      </c>
      <c r="H1024" s="6">
        <v>122</v>
      </c>
      <c r="I1024" s="6">
        <v>122</v>
      </c>
      <c r="J1024" s="7">
        <v>8.1999999999999993</v>
      </c>
      <c r="K1024" s="7">
        <v>11.17</v>
      </c>
      <c r="L1024" s="7">
        <v>13.1</v>
      </c>
      <c r="M1024" s="7">
        <v>14.14</v>
      </c>
      <c r="N1024" s="7">
        <v>14.45</v>
      </c>
      <c r="O1024" s="7">
        <v>14.53</v>
      </c>
      <c r="P1024" s="9">
        <f t="shared" si="97"/>
        <v>113.8</v>
      </c>
      <c r="S1024" s="9">
        <f t="shared" si="98"/>
        <v>110.83</v>
      </c>
      <c r="T1024" s="9">
        <f t="shared" si="99"/>
        <v>108.9</v>
      </c>
      <c r="U1024" s="9">
        <f t="shared" si="100"/>
        <v>107.86</v>
      </c>
      <c r="V1024" s="9">
        <f t="shared" si="101"/>
        <v>107.55</v>
      </c>
      <c r="W1024" s="9">
        <f t="shared" si="102"/>
        <v>107.47</v>
      </c>
    </row>
    <row r="1025" spans="1:23" x14ac:dyDescent="0.25">
      <c r="A1025" s="1">
        <v>2117</v>
      </c>
      <c r="B1025" s="1" t="s">
        <v>897</v>
      </c>
      <c r="C1025" s="2" t="s">
        <v>1837</v>
      </c>
      <c r="D1025" s="6">
        <v>158</v>
      </c>
      <c r="E1025" s="6">
        <v>158</v>
      </c>
      <c r="F1025" s="6">
        <v>158</v>
      </c>
      <c r="G1025" s="6">
        <v>158</v>
      </c>
      <c r="H1025" s="6">
        <v>158</v>
      </c>
      <c r="I1025" s="6">
        <v>158</v>
      </c>
      <c r="J1025" s="7">
        <v>9.2899999999999991</v>
      </c>
      <c r="K1025" s="7">
        <v>13.3</v>
      </c>
      <c r="L1025" s="7">
        <v>16.36</v>
      </c>
      <c r="M1025" s="7">
        <v>17.98</v>
      </c>
      <c r="N1025" s="7">
        <v>18.29</v>
      </c>
      <c r="O1025" s="7">
        <v>18.32</v>
      </c>
      <c r="P1025" s="9">
        <f t="shared" si="97"/>
        <v>148.71</v>
      </c>
      <c r="S1025" s="9">
        <f t="shared" si="98"/>
        <v>144.69999999999999</v>
      </c>
      <c r="T1025" s="9">
        <f t="shared" si="99"/>
        <v>141.63999999999999</v>
      </c>
      <c r="U1025" s="9">
        <f t="shared" si="100"/>
        <v>140.02000000000001</v>
      </c>
      <c r="V1025" s="9">
        <f t="shared" si="101"/>
        <v>139.71</v>
      </c>
      <c r="W1025" s="9">
        <f t="shared" si="102"/>
        <v>139.68</v>
      </c>
    </row>
    <row r="1026" spans="1:23" x14ac:dyDescent="0.25">
      <c r="A1026" s="1">
        <v>2118</v>
      </c>
      <c r="B1026" s="1" t="s">
        <v>898</v>
      </c>
      <c r="C1026" s="2" t="s">
        <v>1830</v>
      </c>
      <c r="D1026" s="6">
        <v>110</v>
      </c>
      <c r="E1026" s="6">
        <v>110</v>
      </c>
      <c r="F1026" s="6">
        <v>110</v>
      </c>
      <c r="G1026" s="6">
        <v>110</v>
      </c>
      <c r="H1026" s="6">
        <v>110</v>
      </c>
      <c r="I1026" s="6">
        <v>110</v>
      </c>
      <c r="J1026" s="7">
        <v>12.08</v>
      </c>
      <c r="K1026" s="7">
        <v>15.27</v>
      </c>
      <c r="L1026" s="7">
        <v>16.920000000000002</v>
      </c>
      <c r="M1026" s="7">
        <v>17.54</v>
      </c>
      <c r="N1026" s="7">
        <v>17.71</v>
      </c>
      <c r="O1026" s="7">
        <v>17.79</v>
      </c>
      <c r="P1026" s="9">
        <f t="shared" si="97"/>
        <v>97.92</v>
      </c>
      <c r="S1026" s="9">
        <f t="shared" si="98"/>
        <v>94.73</v>
      </c>
      <c r="T1026" s="9">
        <f t="shared" si="99"/>
        <v>93.08</v>
      </c>
      <c r="U1026" s="9">
        <f t="shared" si="100"/>
        <v>92.460000000000008</v>
      </c>
      <c r="V1026" s="9">
        <f t="shared" si="101"/>
        <v>92.289999999999992</v>
      </c>
      <c r="W1026" s="9">
        <f t="shared" si="102"/>
        <v>92.210000000000008</v>
      </c>
    </row>
    <row r="1027" spans="1:23" x14ac:dyDescent="0.25">
      <c r="A1027" s="1">
        <v>3068</v>
      </c>
      <c r="B1027" s="1" t="s">
        <v>1358</v>
      </c>
      <c r="C1027" s="2" t="s">
        <v>1837</v>
      </c>
      <c r="D1027" s="6">
        <v>103</v>
      </c>
      <c r="E1027" s="6">
        <v>103</v>
      </c>
      <c r="F1027" s="6">
        <v>103</v>
      </c>
      <c r="G1027" s="6">
        <v>103</v>
      </c>
      <c r="H1027" s="6">
        <v>103</v>
      </c>
      <c r="I1027" s="6">
        <v>103</v>
      </c>
      <c r="J1027" s="7">
        <v>6.93</v>
      </c>
      <c r="K1027" s="7">
        <v>8.9499999999999993</v>
      </c>
      <c r="L1027" s="7">
        <v>10.199999999999999</v>
      </c>
      <c r="M1027" s="7">
        <v>10.96</v>
      </c>
      <c r="N1027" s="7">
        <v>11.25</v>
      </c>
      <c r="O1027" s="7">
        <v>11.29</v>
      </c>
      <c r="P1027" s="9">
        <f t="shared" si="97"/>
        <v>96.07</v>
      </c>
      <c r="S1027" s="9">
        <f t="shared" si="98"/>
        <v>94.05</v>
      </c>
      <c r="T1027" s="9">
        <f t="shared" si="99"/>
        <v>92.8</v>
      </c>
      <c r="U1027" s="9">
        <f t="shared" si="100"/>
        <v>92.039999999999992</v>
      </c>
      <c r="V1027" s="9">
        <f t="shared" si="101"/>
        <v>91.75</v>
      </c>
      <c r="W1027" s="9">
        <f t="shared" si="102"/>
        <v>91.710000000000008</v>
      </c>
    </row>
    <row r="1028" spans="1:23" x14ac:dyDescent="0.25">
      <c r="A1028" s="1">
        <v>2120</v>
      </c>
      <c r="B1028" s="1" t="s">
        <v>899</v>
      </c>
      <c r="C1028" s="2" t="s">
        <v>1831</v>
      </c>
      <c r="D1028" s="6">
        <v>168</v>
      </c>
      <c r="E1028" s="6">
        <v>168</v>
      </c>
      <c r="F1028" s="6">
        <v>168</v>
      </c>
      <c r="G1028" s="6">
        <v>168</v>
      </c>
      <c r="H1028" s="6">
        <v>168</v>
      </c>
      <c r="I1028" s="6">
        <v>168</v>
      </c>
      <c r="J1028" s="7">
        <v>8.5</v>
      </c>
      <c r="K1028" s="7">
        <v>11.98</v>
      </c>
      <c r="L1028" s="7">
        <v>14.81</v>
      </c>
      <c r="M1028" s="7">
        <v>16.38</v>
      </c>
      <c r="N1028" s="7">
        <v>16.71</v>
      </c>
      <c r="O1028" s="7">
        <v>16.71</v>
      </c>
      <c r="P1028" s="9">
        <f t="shared" si="97"/>
        <v>159.5</v>
      </c>
      <c r="S1028" s="9">
        <f t="shared" si="98"/>
        <v>156.02000000000001</v>
      </c>
      <c r="T1028" s="9">
        <f t="shared" si="99"/>
        <v>153.19</v>
      </c>
      <c r="U1028" s="9">
        <f t="shared" si="100"/>
        <v>151.62</v>
      </c>
      <c r="V1028" s="9">
        <f t="shared" si="101"/>
        <v>151.29</v>
      </c>
      <c r="W1028" s="9">
        <f t="shared" si="102"/>
        <v>151.29</v>
      </c>
    </row>
    <row r="1029" spans="1:23" x14ac:dyDescent="0.25">
      <c r="A1029" s="1">
        <v>2123</v>
      </c>
      <c r="B1029" s="1" t="s">
        <v>900</v>
      </c>
      <c r="C1029" s="2" t="s">
        <v>1833</v>
      </c>
      <c r="D1029" s="6">
        <v>148</v>
      </c>
      <c r="E1029" s="6">
        <v>148</v>
      </c>
      <c r="F1029" s="6">
        <v>148</v>
      </c>
      <c r="G1029" s="6">
        <v>148</v>
      </c>
      <c r="H1029" s="6">
        <v>148</v>
      </c>
      <c r="I1029" s="6">
        <v>148</v>
      </c>
      <c r="J1029" s="7">
        <v>9.25</v>
      </c>
      <c r="K1029" s="7">
        <v>13.02</v>
      </c>
      <c r="L1029" s="7">
        <v>15.5</v>
      </c>
      <c r="M1029" s="7">
        <v>16.760000000000002</v>
      </c>
      <c r="N1029" s="7">
        <v>17.05</v>
      </c>
      <c r="O1029" s="7">
        <v>17.13</v>
      </c>
      <c r="P1029" s="9">
        <f t="shared" si="97"/>
        <v>138.75</v>
      </c>
      <c r="S1029" s="9">
        <f t="shared" si="98"/>
        <v>134.97999999999999</v>
      </c>
      <c r="T1029" s="9">
        <f t="shared" si="99"/>
        <v>132.5</v>
      </c>
      <c r="U1029" s="9">
        <f t="shared" si="100"/>
        <v>131.24</v>
      </c>
      <c r="V1029" s="9">
        <f t="shared" si="101"/>
        <v>130.94999999999999</v>
      </c>
      <c r="W1029" s="9">
        <f t="shared" si="102"/>
        <v>130.87</v>
      </c>
    </row>
    <row r="1030" spans="1:23" x14ac:dyDescent="0.25">
      <c r="A1030" s="1">
        <v>2124</v>
      </c>
      <c r="B1030" s="1" t="s">
        <v>901</v>
      </c>
      <c r="C1030" s="2" t="s">
        <v>1840</v>
      </c>
      <c r="D1030" s="6">
        <v>219</v>
      </c>
      <c r="E1030" s="6">
        <v>219</v>
      </c>
      <c r="F1030" s="6">
        <v>219</v>
      </c>
      <c r="G1030" s="6">
        <v>219</v>
      </c>
      <c r="H1030" s="6">
        <v>219</v>
      </c>
      <c r="I1030" s="6">
        <v>219</v>
      </c>
      <c r="J1030" s="7">
        <v>9.7100000000000009</v>
      </c>
      <c r="K1030" s="7">
        <v>14.08</v>
      </c>
      <c r="L1030" s="7">
        <v>17.489999999999998</v>
      </c>
      <c r="M1030" s="7">
        <v>18.87</v>
      </c>
      <c r="N1030" s="7">
        <v>19.170000000000002</v>
      </c>
      <c r="O1030" s="7">
        <v>19.190000000000001</v>
      </c>
      <c r="P1030" s="9">
        <f t="shared" ref="P1030:P1093" si="103">D1030-J1030</f>
        <v>209.29</v>
      </c>
      <c r="S1030" s="9">
        <f t="shared" ref="S1030:S1093" si="104">E1030-K1030</f>
        <v>204.92</v>
      </c>
      <c r="T1030" s="9">
        <f t="shared" ref="T1030:T1093" si="105">F1030-L1030</f>
        <v>201.51</v>
      </c>
      <c r="U1030" s="9">
        <f t="shared" ref="U1030:U1093" si="106">G1030-M1030</f>
        <v>200.13</v>
      </c>
      <c r="V1030" s="9">
        <f t="shared" ref="V1030:V1093" si="107">H1030-N1030</f>
        <v>199.82999999999998</v>
      </c>
      <c r="W1030" s="9">
        <f t="shared" ref="W1030:W1093" si="108">I1030-O1030</f>
        <v>199.81</v>
      </c>
    </row>
    <row r="1031" spans="1:23" x14ac:dyDescent="0.25">
      <c r="A1031" s="1">
        <v>6451</v>
      </c>
      <c r="B1031" s="1" t="s">
        <v>1656</v>
      </c>
      <c r="C1031" s="2" t="s">
        <v>1840</v>
      </c>
      <c r="D1031" s="6">
        <v>184</v>
      </c>
      <c r="E1031" s="6">
        <v>184</v>
      </c>
      <c r="F1031" s="6">
        <v>184</v>
      </c>
      <c r="G1031" s="6">
        <v>184</v>
      </c>
      <c r="H1031" s="6">
        <v>184</v>
      </c>
      <c r="I1031" s="6">
        <v>184</v>
      </c>
      <c r="J1031" s="7">
        <v>9.42</v>
      </c>
      <c r="K1031" s="7">
        <v>13.61</v>
      </c>
      <c r="L1031" s="7">
        <v>16.84</v>
      </c>
      <c r="M1031" s="7">
        <v>18.489999999999998</v>
      </c>
      <c r="N1031" s="7">
        <v>18.8</v>
      </c>
      <c r="O1031" s="7">
        <v>18.809999999999999</v>
      </c>
      <c r="P1031" s="9">
        <f t="shared" si="103"/>
        <v>174.58</v>
      </c>
      <c r="S1031" s="9">
        <f t="shared" si="104"/>
        <v>170.39</v>
      </c>
      <c r="T1031" s="9">
        <f t="shared" si="105"/>
        <v>167.16</v>
      </c>
      <c r="U1031" s="9">
        <f t="shared" si="106"/>
        <v>165.51</v>
      </c>
      <c r="V1031" s="9">
        <f t="shared" si="107"/>
        <v>165.2</v>
      </c>
      <c r="W1031" s="9">
        <f t="shared" si="108"/>
        <v>165.19</v>
      </c>
    </row>
    <row r="1032" spans="1:23" x14ac:dyDescent="0.25">
      <c r="A1032" s="1">
        <v>2128</v>
      </c>
      <c r="B1032" s="1" t="s">
        <v>902</v>
      </c>
      <c r="C1032" s="2" t="s">
        <v>1837</v>
      </c>
      <c r="D1032" s="6">
        <v>155</v>
      </c>
      <c r="E1032" s="6">
        <v>155</v>
      </c>
      <c r="F1032" s="6">
        <v>155</v>
      </c>
      <c r="G1032" s="6">
        <v>155</v>
      </c>
      <c r="H1032" s="6">
        <v>155</v>
      </c>
      <c r="I1032" s="6">
        <v>155</v>
      </c>
      <c r="J1032" s="7">
        <v>10.08</v>
      </c>
      <c r="K1032" s="7">
        <v>14.47</v>
      </c>
      <c r="L1032" s="7">
        <v>17.7</v>
      </c>
      <c r="M1032" s="7">
        <v>19.16</v>
      </c>
      <c r="N1032" s="7">
        <v>19.47</v>
      </c>
      <c r="O1032" s="7">
        <v>19.53</v>
      </c>
      <c r="P1032" s="9">
        <f t="shared" si="103"/>
        <v>144.91999999999999</v>
      </c>
      <c r="S1032" s="9">
        <f t="shared" si="104"/>
        <v>140.53</v>
      </c>
      <c r="T1032" s="9">
        <f t="shared" si="105"/>
        <v>137.30000000000001</v>
      </c>
      <c r="U1032" s="9">
        <f t="shared" si="106"/>
        <v>135.84</v>
      </c>
      <c r="V1032" s="9">
        <f t="shared" si="107"/>
        <v>135.53</v>
      </c>
      <c r="W1032" s="9">
        <f t="shared" si="108"/>
        <v>135.47</v>
      </c>
    </row>
    <row r="1033" spans="1:23" x14ac:dyDescent="0.25">
      <c r="A1033" s="1">
        <v>103</v>
      </c>
      <c r="B1033" s="1" t="s">
        <v>54</v>
      </c>
      <c r="C1033" s="2" t="s">
        <v>1832</v>
      </c>
      <c r="D1033" s="6">
        <v>153</v>
      </c>
      <c r="E1033" s="6">
        <v>153</v>
      </c>
      <c r="F1033" s="6">
        <v>153</v>
      </c>
      <c r="G1033" s="6">
        <v>153</v>
      </c>
      <c r="H1033" s="6">
        <v>153</v>
      </c>
      <c r="I1033" s="6">
        <v>153</v>
      </c>
      <c r="J1033" s="7">
        <v>8.2799999999999994</v>
      </c>
      <c r="K1033" s="7">
        <v>11.09</v>
      </c>
      <c r="L1033" s="7">
        <v>12.54</v>
      </c>
      <c r="M1033" s="7">
        <v>13.24</v>
      </c>
      <c r="N1033" s="7">
        <v>13.48</v>
      </c>
      <c r="O1033" s="7">
        <v>13.56</v>
      </c>
      <c r="P1033" s="9">
        <f t="shared" si="103"/>
        <v>144.72</v>
      </c>
      <c r="S1033" s="9">
        <f t="shared" si="104"/>
        <v>141.91</v>
      </c>
      <c r="T1033" s="9">
        <f t="shared" si="105"/>
        <v>140.46</v>
      </c>
      <c r="U1033" s="9">
        <f t="shared" si="106"/>
        <v>139.76</v>
      </c>
      <c r="V1033" s="9">
        <f t="shared" si="107"/>
        <v>139.52000000000001</v>
      </c>
      <c r="W1033" s="9">
        <f t="shared" si="108"/>
        <v>139.44</v>
      </c>
    </row>
    <row r="1034" spans="1:23" x14ac:dyDescent="0.25">
      <c r="A1034" s="1">
        <v>2129</v>
      </c>
      <c r="B1034" s="1" t="s">
        <v>903</v>
      </c>
      <c r="C1034" s="2" t="s">
        <v>1839</v>
      </c>
      <c r="D1034" s="6">
        <v>101</v>
      </c>
      <c r="E1034" s="6">
        <v>101</v>
      </c>
      <c r="F1034" s="6">
        <v>101</v>
      </c>
      <c r="G1034" s="6">
        <v>101</v>
      </c>
      <c r="H1034" s="6">
        <v>101</v>
      </c>
      <c r="I1034" s="6">
        <v>101</v>
      </c>
      <c r="J1034" s="7">
        <v>8.17</v>
      </c>
      <c r="K1034" s="7">
        <v>11.38</v>
      </c>
      <c r="L1034" s="7">
        <v>13.94</v>
      </c>
      <c r="M1034" s="7">
        <v>15.38</v>
      </c>
      <c r="N1034" s="7">
        <v>15.71</v>
      </c>
      <c r="O1034" s="7">
        <v>15.71</v>
      </c>
      <c r="P1034" s="9">
        <f t="shared" si="103"/>
        <v>92.83</v>
      </c>
      <c r="S1034" s="9">
        <f t="shared" si="104"/>
        <v>89.62</v>
      </c>
      <c r="T1034" s="9">
        <f t="shared" si="105"/>
        <v>87.06</v>
      </c>
      <c r="U1034" s="9">
        <f t="shared" si="106"/>
        <v>85.62</v>
      </c>
      <c r="V1034" s="9">
        <f t="shared" si="107"/>
        <v>85.289999999999992</v>
      </c>
      <c r="W1034" s="9">
        <f t="shared" si="108"/>
        <v>85.289999999999992</v>
      </c>
    </row>
    <row r="1035" spans="1:23" x14ac:dyDescent="0.25">
      <c r="A1035" s="1">
        <v>2130</v>
      </c>
      <c r="B1035" s="1" t="s">
        <v>904</v>
      </c>
      <c r="C1035" s="2" t="s">
        <v>1837</v>
      </c>
      <c r="D1035" s="6">
        <v>180</v>
      </c>
      <c r="E1035" s="6">
        <v>180</v>
      </c>
      <c r="F1035" s="6">
        <v>180</v>
      </c>
      <c r="G1035" s="6">
        <v>180</v>
      </c>
      <c r="H1035" s="6">
        <v>180</v>
      </c>
      <c r="I1035" s="6">
        <v>180</v>
      </c>
      <c r="J1035" s="7">
        <v>9.9499999999999993</v>
      </c>
      <c r="K1035" s="7">
        <v>14.05</v>
      </c>
      <c r="L1035" s="7">
        <v>17.5</v>
      </c>
      <c r="M1035" s="7">
        <v>18.89</v>
      </c>
      <c r="N1035" s="7">
        <v>19.21</v>
      </c>
      <c r="O1035" s="7">
        <v>19.25</v>
      </c>
      <c r="P1035" s="9">
        <f t="shared" si="103"/>
        <v>170.05</v>
      </c>
      <c r="S1035" s="9">
        <f t="shared" si="104"/>
        <v>165.95</v>
      </c>
      <c r="T1035" s="9">
        <f t="shared" si="105"/>
        <v>162.5</v>
      </c>
      <c r="U1035" s="9">
        <f t="shared" si="106"/>
        <v>161.11000000000001</v>
      </c>
      <c r="V1035" s="9">
        <f t="shared" si="107"/>
        <v>160.79</v>
      </c>
      <c r="W1035" s="9">
        <f t="shared" si="108"/>
        <v>160.75</v>
      </c>
    </row>
    <row r="1036" spans="1:23" x14ac:dyDescent="0.25">
      <c r="A1036" s="1">
        <v>2131</v>
      </c>
      <c r="B1036" s="1" t="s">
        <v>905</v>
      </c>
      <c r="C1036" s="2" t="s">
        <v>1828</v>
      </c>
      <c r="D1036" s="6">
        <v>235</v>
      </c>
      <c r="E1036" s="6">
        <v>235</v>
      </c>
      <c r="F1036" s="6">
        <v>235</v>
      </c>
      <c r="G1036" s="6">
        <v>235</v>
      </c>
      <c r="H1036" s="6">
        <v>235</v>
      </c>
      <c r="I1036" s="6">
        <v>235</v>
      </c>
      <c r="J1036" s="7">
        <v>8.4499999999999993</v>
      </c>
      <c r="K1036" s="7">
        <v>11.42</v>
      </c>
      <c r="L1036" s="7">
        <v>12.96</v>
      </c>
      <c r="M1036" s="7">
        <v>13.72</v>
      </c>
      <c r="N1036" s="7">
        <v>13.95</v>
      </c>
      <c r="O1036" s="7">
        <v>14.03</v>
      </c>
      <c r="P1036" s="9">
        <f t="shared" si="103"/>
        <v>226.55</v>
      </c>
      <c r="S1036" s="9">
        <f t="shared" si="104"/>
        <v>223.58</v>
      </c>
      <c r="T1036" s="9">
        <f t="shared" si="105"/>
        <v>222.04</v>
      </c>
      <c r="U1036" s="9">
        <f t="shared" si="106"/>
        <v>221.28</v>
      </c>
      <c r="V1036" s="9">
        <f t="shared" si="107"/>
        <v>221.05</v>
      </c>
      <c r="W1036" s="9">
        <f t="shared" si="108"/>
        <v>220.97</v>
      </c>
    </row>
    <row r="1037" spans="1:23" x14ac:dyDescent="0.25">
      <c r="A1037" s="1">
        <v>3081</v>
      </c>
      <c r="B1037" s="1" t="s">
        <v>1370</v>
      </c>
      <c r="C1037" s="2" t="s">
        <v>1837</v>
      </c>
      <c r="D1037" s="6">
        <v>119</v>
      </c>
      <c r="E1037" s="6">
        <v>119</v>
      </c>
      <c r="F1037" s="6">
        <v>119</v>
      </c>
      <c r="G1037" s="6">
        <v>119</v>
      </c>
      <c r="H1037" s="6">
        <v>119</v>
      </c>
      <c r="I1037" s="6">
        <v>119</v>
      </c>
      <c r="J1037" s="7">
        <v>8.23</v>
      </c>
      <c r="K1037" s="7">
        <v>11.49</v>
      </c>
      <c r="L1037" s="7">
        <v>13.94</v>
      </c>
      <c r="M1037" s="7">
        <v>15.28</v>
      </c>
      <c r="N1037" s="7">
        <v>15.6</v>
      </c>
      <c r="O1037" s="7">
        <v>15.63</v>
      </c>
      <c r="P1037" s="9">
        <f t="shared" si="103"/>
        <v>110.77</v>
      </c>
      <c r="S1037" s="9">
        <f t="shared" si="104"/>
        <v>107.51</v>
      </c>
      <c r="T1037" s="9">
        <f t="shared" si="105"/>
        <v>105.06</v>
      </c>
      <c r="U1037" s="9">
        <f t="shared" si="106"/>
        <v>103.72</v>
      </c>
      <c r="V1037" s="9">
        <f t="shared" si="107"/>
        <v>103.4</v>
      </c>
      <c r="W1037" s="9">
        <f t="shared" si="108"/>
        <v>103.37</v>
      </c>
    </row>
    <row r="1038" spans="1:23" x14ac:dyDescent="0.25">
      <c r="A1038" s="1">
        <v>2132</v>
      </c>
      <c r="B1038" s="1" t="s">
        <v>906</v>
      </c>
      <c r="C1038" s="2" t="s">
        <v>1831</v>
      </c>
      <c r="D1038" s="6">
        <v>118</v>
      </c>
      <c r="E1038" s="6">
        <v>118</v>
      </c>
      <c r="F1038" s="6">
        <v>118</v>
      </c>
      <c r="G1038" s="6">
        <v>118</v>
      </c>
      <c r="H1038" s="6">
        <v>118</v>
      </c>
      <c r="I1038" s="6">
        <v>118</v>
      </c>
      <c r="J1038" s="7">
        <v>8.42</v>
      </c>
      <c r="K1038" s="7">
        <v>11.74</v>
      </c>
      <c r="L1038" s="7">
        <v>13.97</v>
      </c>
      <c r="M1038" s="7">
        <v>15.13</v>
      </c>
      <c r="N1038" s="7">
        <v>15.45</v>
      </c>
      <c r="O1038" s="7">
        <v>15.53</v>
      </c>
      <c r="P1038" s="9">
        <f t="shared" si="103"/>
        <v>109.58</v>
      </c>
      <c r="S1038" s="9">
        <f t="shared" si="104"/>
        <v>106.26</v>
      </c>
      <c r="T1038" s="9">
        <f t="shared" si="105"/>
        <v>104.03</v>
      </c>
      <c r="U1038" s="9">
        <f t="shared" si="106"/>
        <v>102.87</v>
      </c>
      <c r="V1038" s="9">
        <f t="shared" si="107"/>
        <v>102.55</v>
      </c>
      <c r="W1038" s="9">
        <f t="shared" si="108"/>
        <v>102.47</v>
      </c>
    </row>
    <row r="1039" spans="1:23" x14ac:dyDescent="0.25">
      <c r="A1039" s="1">
        <v>2133</v>
      </c>
      <c r="B1039" s="1" t="s">
        <v>907</v>
      </c>
      <c r="C1039" s="2" t="s">
        <v>1830</v>
      </c>
      <c r="D1039" s="6">
        <v>140</v>
      </c>
      <c r="E1039" s="6">
        <v>140</v>
      </c>
      <c r="F1039" s="6">
        <v>140</v>
      </c>
      <c r="G1039" s="6">
        <v>140</v>
      </c>
      <c r="H1039" s="6">
        <v>140</v>
      </c>
      <c r="I1039" s="6">
        <v>140</v>
      </c>
      <c r="J1039" s="7">
        <v>8.82</v>
      </c>
      <c r="K1039" s="7">
        <v>12.33</v>
      </c>
      <c r="L1039" s="7">
        <v>14.6</v>
      </c>
      <c r="M1039" s="7">
        <v>15.69</v>
      </c>
      <c r="N1039" s="7">
        <v>15.99</v>
      </c>
      <c r="O1039" s="7">
        <v>16.09</v>
      </c>
      <c r="P1039" s="9">
        <f t="shared" si="103"/>
        <v>131.18</v>
      </c>
      <c r="S1039" s="9">
        <f t="shared" si="104"/>
        <v>127.67</v>
      </c>
      <c r="T1039" s="9">
        <f t="shared" si="105"/>
        <v>125.4</v>
      </c>
      <c r="U1039" s="9">
        <f t="shared" si="106"/>
        <v>124.31</v>
      </c>
      <c r="V1039" s="9">
        <f t="shared" si="107"/>
        <v>124.01</v>
      </c>
      <c r="W1039" s="9">
        <f t="shared" si="108"/>
        <v>123.91</v>
      </c>
    </row>
    <row r="1040" spans="1:23" x14ac:dyDescent="0.25">
      <c r="A1040" s="1">
        <v>6452</v>
      </c>
      <c r="B1040" s="1" t="s">
        <v>1657</v>
      </c>
      <c r="C1040" s="2" t="s">
        <v>1830</v>
      </c>
      <c r="D1040" s="6">
        <v>203</v>
      </c>
      <c r="E1040" s="6">
        <v>203</v>
      </c>
      <c r="F1040" s="6">
        <v>203</v>
      </c>
      <c r="G1040" s="6">
        <v>203</v>
      </c>
      <c r="H1040" s="6">
        <v>203</v>
      </c>
      <c r="I1040" s="6">
        <v>203</v>
      </c>
      <c r="J1040" s="7">
        <v>8.42</v>
      </c>
      <c r="K1040" s="7">
        <v>11.36</v>
      </c>
      <c r="L1040" s="7">
        <v>13.03</v>
      </c>
      <c r="M1040" s="7">
        <v>13.84</v>
      </c>
      <c r="N1040" s="7">
        <v>14.07</v>
      </c>
      <c r="O1040" s="7">
        <v>14.14</v>
      </c>
      <c r="P1040" s="9">
        <f t="shared" si="103"/>
        <v>194.58</v>
      </c>
      <c r="S1040" s="9">
        <f t="shared" si="104"/>
        <v>191.64</v>
      </c>
      <c r="T1040" s="9">
        <f t="shared" si="105"/>
        <v>189.97</v>
      </c>
      <c r="U1040" s="9">
        <f t="shared" si="106"/>
        <v>189.16</v>
      </c>
      <c r="V1040" s="9">
        <f t="shared" si="107"/>
        <v>188.93</v>
      </c>
      <c r="W1040" s="9">
        <f t="shared" si="108"/>
        <v>188.86</v>
      </c>
    </row>
    <row r="1041" spans="1:23" x14ac:dyDescent="0.25">
      <c r="A1041" s="1">
        <v>6453</v>
      </c>
      <c r="B1041" s="1" t="s">
        <v>1658</v>
      </c>
      <c r="C1041" s="2" t="s">
        <v>1837</v>
      </c>
      <c r="D1041" s="6">
        <v>127</v>
      </c>
      <c r="E1041" s="6">
        <v>127</v>
      </c>
      <c r="F1041" s="6">
        <v>127</v>
      </c>
      <c r="G1041" s="6">
        <v>127</v>
      </c>
      <c r="H1041" s="6">
        <v>127</v>
      </c>
      <c r="I1041" s="6">
        <v>127</v>
      </c>
      <c r="J1041" s="7">
        <v>8.8000000000000007</v>
      </c>
      <c r="K1041" s="7">
        <v>11.53</v>
      </c>
      <c r="L1041" s="7">
        <v>13.31</v>
      </c>
      <c r="M1041" s="7">
        <v>14.24</v>
      </c>
      <c r="N1041" s="7">
        <v>14.5</v>
      </c>
      <c r="O1041" s="7">
        <v>14.55</v>
      </c>
      <c r="P1041" s="9">
        <f t="shared" si="103"/>
        <v>118.2</v>
      </c>
      <c r="S1041" s="9">
        <f t="shared" si="104"/>
        <v>115.47</v>
      </c>
      <c r="T1041" s="9">
        <f t="shared" si="105"/>
        <v>113.69</v>
      </c>
      <c r="U1041" s="9">
        <f t="shared" si="106"/>
        <v>112.76</v>
      </c>
      <c r="V1041" s="9">
        <f t="shared" si="107"/>
        <v>112.5</v>
      </c>
      <c r="W1041" s="9">
        <f t="shared" si="108"/>
        <v>112.45</v>
      </c>
    </row>
    <row r="1042" spans="1:23" x14ac:dyDescent="0.25">
      <c r="A1042" s="1">
        <v>2678</v>
      </c>
      <c r="B1042" s="1" t="s">
        <v>1246</v>
      </c>
      <c r="C1042" s="2" t="s">
        <v>1837</v>
      </c>
      <c r="D1042" s="6">
        <v>206</v>
      </c>
      <c r="E1042" s="6">
        <v>206</v>
      </c>
      <c r="F1042" s="6">
        <v>206</v>
      </c>
      <c r="G1042" s="6">
        <v>206</v>
      </c>
      <c r="H1042" s="6">
        <v>206</v>
      </c>
      <c r="I1042" s="6">
        <v>206</v>
      </c>
      <c r="J1042" s="7">
        <v>6.79</v>
      </c>
      <c r="K1042" s="7">
        <v>8.56</v>
      </c>
      <c r="L1042" s="7">
        <v>9.1199999999999992</v>
      </c>
      <c r="M1042" s="7">
        <v>9.4</v>
      </c>
      <c r="N1042" s="7">
        <v>9.5299999999999994</v>
      </c>
      <c r="O1042" s="7">
        <v>9.58</v>
      </c>
      <c r="P1042" s="9">
        <f t="shared" si="103"/>
        <v>199.21</v>
      </c>
      <c r="S1042" s="9">
        <f t="shared" si="104"/>
        <v>197.44</v>
      </c>
      <c r="T1042" s="9">
        <f t="shared" si="105"/>
        <v>196.88</v>
      </c>
      <c r="U1042" s="9">
        <f t="shared" si="106"/>
        <v>196.6</v>
      </c>
      <c r="V1042" s="9">
        <f t="shared" si="107"/>
        <v>196.47</v>
      </c>
      <c r="W1042" s="9">
        <f t="shared" si="108"/>
        <v>196.42</v>
      </c>
    </row>
    <row r="1043" spans="1:23" x14ac:dyDescent="0.25">
      <c r="A1043" s="1">
        <v>2134</v>
      </c>
      <c r="B1043" s="1" t="s">
        <v>908</v>
      </c>
      <c r="C1043" s="2" t="s">
        <v>1837</v>
      </c>
      <c r="D1043" s="6">
        <v>116</v>
      </c>
      <c r="E1043" s="6">
        <v>116</v>
      </c>
      <c r="F1043" s="6">
        <v>116</v>
      </c>
      <c r="G1043" s="6">
        <v>116</v>
      </c>
      <c r="H1043" s="6">
        <v>116</v>
      </c>
      <c r="I1043" s="6">
        <v>116</v>
      </c>
      <c r="J1043" s="7">
        <v>11.72</v>
      </c>
      <c r="K1043" s="7">
        <v>14.92</v>
      </c>
      <c r="L1043" s="7">
        <v>17.36</v>
      </c>
      <c r="M1043" s="7">
        <v>18.690000000000001</v>
      </c>
      <c r="N1043" s="7">
        <v>18.93</v>
      </c>
      <c r="O1043" s="7">
        <v>18.989999999999998</v>
      </c>
      <c r="P1043" s="9">
        <f t="shared" si="103"/>
        <v>104.28</v>
      </c>
      <c r="S1043" s="9">
        <f t="shared" si="104"/>
        <v>101.08</v>
      </c>
      <c r="T1043" s="9">
        <f t="shared" si="105"/>
        <v>98.64</v>
      </c>
      <c r="U1043" s="9">
        <f t="shared" si="106"/>
        <v>97.31</v>
      </c>
      <c r="V1043" s="9">
        <f t="shared" si="107"/>
        <v>97.07</v>
      </c>
      <c r="W1043" s="9">
        <f t="shared" si="108"/>
        <v>97.01</v>
      </c>
    </row>
    <row r="1044" spans="1:23" x14ac:dyDescent="0.25">
      <c r="A1044" s="1">
        <v>2135</v>
      </c>
      <c r="B1044" s="1" t="s">
        <v>909</v>
      </c>
      <c r="C1044" s="2" t="s">
        <v>1831</v>
      </c>
      <c r="D1044" s="6">
        <v>71</v>
      </c>
      <c r="E1044" s="6">
        <v>71</v>
      </c>
      <c r="F1044" s="6">
        <v>71</v>
      </c>
      <c r="G1044" s="6">
        <v>71</v>
      </c>
      <c r="H1044" s="6">
        <v>71</v>
      </c>
      <c r="I1044" s="6">
        <v>71</v>
      </c>
      <c r="J1044" s="7">
        <v>8.99</v>
      </c>
      <c r="K1044" s="7">
        <v>11</v>
      </c>
      <c r="L1044" s="7">
        <v>11</v>
      </c>
      <c r="M1044" s="7">
        <v>11</v>
      </c>
      <c r="N1044" s="7">
        <v>11</v>
      </c>
      <c r="O1044" s="7">
        <v>11</v>
      </c>
      <c r="P1044" s="9">
        <f t="shared" si="103"/>
        <v>62.01</v>
      </c>
      <c r="S1044" s="9">
        <f t="shared" si="104"/>
        <v>60</v>
      </c>
      <c r="T1044" s="9">
        <f t="shared" si="105"/>
        <v>60</v>
      </c>
      <c r="U1044" s="9">
        <f t="shared" si="106"/>
        <v>60</v>
      </c>
      <c r="V1044" s="9">
        <f t="shared" si="107"/>
        <v>60</v>
      </c>
      <c r="W1044" s="9">
        <f t="shared" si="108"/>
        <v>60</v>
      </c>
    </row>
    <row r="1045" spans="1:23" x14ac:dyDescent="0.25">
      <c r="A1045" s="1">
        <v>106</v>
      </c>
      <c r="B1045" s="1" t="s">
        <v>55</v>
      </c>
      <c r="C1045" s="2" t="s">
        <v>1837</v>
      </c>
      <c r="D1045" s="6">
        <v>160</v>
      </c>
      <c r="E1045" s="6">
        <v>160</v>
      </c>
      <c r="F1045" s="6">
        <v>160</v>
      </c>
      <c r="G1045" s="6">
        <v>160</v>
      </c>
      <c r="H1045" s="6">
        <v>160</v>
      </c>
      <c r="I1045" s="6">
        <v>160</v>
      </c>
      <c r="J1045" s="7">
        <v>9.11</v>
      </c>
      <c r="K1045" s="7">
        <v>11.75</v>
      </c>
      <c r="L1045" s="7">
        <v>13.46</v>
      </c>
      <c r="M1045" s="7">
        <v>14.38</v>
      </c>
      <c r="N1045" s="7">
        <v>14.63</v>
      </c>
      <c r="O1045" s="7">
        <v>14.69</v>
      </c>
      <c r="P1045" s="9">
        <f t="shared" si="103"/>
        <v>150.88999999999999</v>
      </c>
      <c r="S1045" s="9">
        <f t="shared" si="104"/>
        <v>148.25</v>
      </c>
      <c r="T1045" s="9">
        <f t="shared" si="105"/>
        <v>146.54</v>
      </c>
      <c r="U1045" s="9">
        <f t="shared" si="106"/>
        <v>145.62</v>
      </c>
      <c r="V1045" s="9">
        <f t="shared" si="107"/>
        <v>145.37</v>
      </c>
      <c r="W1045" s="9">
        <f t="shared" si="108"/>
        <v>145.31</v>
      </c>
    </row>
    <row r="1046" spans="1:23" x14ac:dyDescent="0.25">
      <c r="A1046" s="1">
        <v>6454</v>
      </c>
      <c r="B1046" s="1" t="s">
        <v>1659</v>
      </c>
      <c r="C1046" s="2" t="s">
        <v>1827</v>
      </c>
      <c r="D1046" s="6">
        <v>101</v>
      </c>
      <c r="E1046" s="6">
        <v>101</v>
      </c>
      <c r="F1046" s="6">
        <v>101</v>
      </c>
      <c r="G1046" s="6">
        <v>101</v>
      </c>
      <c r="H1046" s="6">
        <v>101</v>
      </c>
      <c r="I1046" s="6">
        <v>101</v>
      </c>
      <c r="J1046" s="7">
        <v>9.33</v>
      </c>
      <c r="K1046" s="7">
        <v>13.38</v>
      </c>
      <c r="L1046" s="7">
        <v>16.32</v>
      </c>
      <c r="M1046" s="7">
        <v>17.71</v>
      </c>
      <c r="N1046" s="7">
        <v>18.03</v>
      </c>
      <c r="O1046" s="7">
        <v>18.12</v>
      </c>
      <c r="P1046" s="9">
        <f t="shared" si="103"/>
        <v>91.67</v>
      </c>
      <c r="S1046" s="9">
        <f t="shared" si="104"/>
        <v>87.62</v>
      </c>
      <c r="T1046" s="9">
        <f t="shared" si="105"/>
        <v>84.68</v>
      </c>
      <c r="U1046" s="9">
        <f t="shared" si="106"/>
        <v>83.289999999999992</v>
      </c>
      <c r="V1046" s="9">
        <f t="shared" si="107"/>
        <v>82.97</v>
      </c>
      <c r="W1046" s="9">
        <f t="shared" si="108"/>
        <v>82.88</v>
      </c>
    </row>
    <row r="1047" spans="1:23" x14ac:dyDescent="0.25">
      <c r="A1047" s="1">
        <v>2136</v>
      </c>
      <c r="B1047" s="1" t="s">
        <v>910</v>
      </c>
      <c r="C1047" s="2" t="s">
        <v>1827</v>
      </c>
      <c r="D1047" s="6">
        <v>80</v>
      </c>
      <c r="E1047" s="6">
        <v>80</v>
      </c>
      <c r="F1047" s="6">
        <v>80</v>
      </c>
      <c r="G1047" s="6">
        <v>80</v>
      </c>
      <c r="H1047" s="6">
        <v>80</v>
      </c>
      <c r="I1047" s="6">
        <v>80</v>
      </c>
      <c r="J1047" s="7">
        <v>10.23</v>
      </c>
      <c r="K1047" s="7">
        <v>14.76</v>
      </c>
      <c r="L1047" s="7">
        <v>17.899999999999999</v>
      </c>
      <c r="M1047" s="7">
        <v>18.989999999999998</v>
      </c>
      <c r="N1047" s="7">
        <v>19.28</v>
      </c>
      <c r="O1047" s="7">
        <v>19.350000000000001</v>
      </c>
      <c r="P1047" s="9">
        <f t="shared" si="103"/>
        <v>69.77</v>
      </c>
      <c r="S1047" s="9">
        <f t="shared" si="104"/>
        <v>65.239999999999995</v>
      </c>
      <c r="T1047" s="9">
        <f t="shared" si="105"/>
        <v>62.1</v>
      </c>
      <c r="U1047" s="9">
        <f t="shared" si="106"/>
        <v>61.010000000000005</v>
      </c>
      <c r="V1047" s="9">
        <f t="shared" si="107"/>
        <v>60.72</v>
      </c>
      <c r="W1047" s="9">
        <f t="shared" si="108"/>
        <v>60.65</v>
      </c>
    </row>
    <row r="1048" spans="1:23" x14ac:dyDescent="0.25">
      <c r="A1048" s="1">
        <v>2980</v>
      </c>
      <c r="B1048" s="1" t="s">
        <v>1274</v>
      </c>
      <c r="C1048" s="2" t="s">
        <v>1827</v>
      </c>
      <c r="D1048" s="6">
        <v>60</v>
      </c>
      <c r="E1048" s="6">
        <v>60</v>
      </c>
      <c r="F1048" s="6">
        <v>60</v>
      </c>
      <c r="G1048" s="6">
        <v>60</v>
      </c>
      <c r="H1048" s="6">
        <v>60</v>
      </c>
      <c r="I1048" s="6">
        <v>60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0</v>
      </c>
      <c r="P1048" s="9">
        <f t="shared" si="103"/>
        <v>60</v>
      </c>
      <c r="S1048" s="9">
        <f t="shared" si="104"/>
        <v>60</v>
      </c>
      <c r="T1048" s="9">
        <f t="shared" si="105"/>
        <v>60</v>
      </c>
      <c r="U1048" s="9">
        <f t="shared" si="106"/>
        <v>60</v>
      </c>
      <c r="V1048" s="9">
        <f t="shared" si="107"/>
        <v>60</v>
      </c>
      <c r="W1048" s="9">
        <f t="shared" si="108"/>
        <v>60</v>
      </c>
    </row>
    <row r="1049" spans="1:23" x14ac:dyDescent="0.25">
      <c r="A1049" s="1">
        <v>6455</v>
      </c>
      <c r="B1049" s="1" t="s">
        <v>1660</v>
      </c>
      <c r="C1049" s="2" t="s">
        <v>1830</v>
      </c>
      <c r="D1049" s="6">
        <v>71.19</v>
      </c>
      <c r="E1049" s="6">
        <v>71.19</v>
      </c>
      <c r="F1049" s="6">
        <v>71.19</v>
      </c>
      <c r="G1049" s="6">
        <v>71.19</v>
      </c>
      <c r="H1049" s="6">
        <v>71.19</v>
      </c>
      <c r="I1049" s="6">
        <v>71.19</v>
      </c>
      <c r="J1049" s="7">
        <v>10.26</v>
      </c>
      <c r="K1049" s="7">
        <v>11.19</v>
      </c>
      <c r="L1049" s="7">
        <v>11.19</v>
      </c>
      <c r="M1049" s="7">
        <v>11.19</v>
      </c>
      <c r="N1049" s="7">
        <v>11.19</v>
      </c>
      <c r="O1049" s="7">
        <v>11.19</v>
      </c>
      <c r="P1049" s="9">
        <f t="shared" si="103"/>
        <v>60.93</v>
      </c>
      <c r="S1049" s="9">
        <f t="shared" si="104"/>
        <v>60</v>
      </c>
      <c r="T1049" s="9">
        <f t="shared" si="105"/>
        <v>60</v>
      </c>
      <c r="U1049" s="9">
        <f t="shared" si="106"/>
        <v>60</v>
      </c>
      <c r="V1049" s="9">
        <f t="shared" si="107"/>
        <v>60</v>
      </c>
      <c r="W1049" s="9">
        <f t="shared" si="108"/>
        <v>60</v>
      </c>
    </row>
    <row r="1050" spans="1:23" x14ac:dyDescent="0.25">
      <c r="A1050" s="1">
        <v>6456</v>
      </c>
      <c r="B1050" s="1" t="s">
        <v>1661</v>
      </c>
      <c r="C1050" s="2" t="s">
        <v>1828</v>
      </c>
      <c r="D1050" s="6">
        <v>167</v>
      </c>
      <c r="E1050" s="6">
        <v>167</v>
      </c>
      <c r="F1050" s="6">
        <v>167</v>
      </c>
      <c r="G1050" s="6">
        <v>167</v>
      </c>
      <c r="H1050" s="6">
        <v>167</v>
      </c>
      <c r="I1050" s="6">
        <v>167</v>
      </c>
      <c r="J1050" s="7">
        <v>9.08</v>
      </c>
      <c r="K1050" s="7">
        <v>12.85</v>
      </c>
      <c r="L1050" s="7">
        <v>15.55</v>
      </c>
      <c r="M1050" s="7">
        <v>16.95</v>
      </c>
      <c r="N1050" s="7">
        <v>17.260000000000002</v>
      </c>
      <c r="O1050" s="7">
        <v>17.309999999999999</v>
      </c>
      <c r="P1050" s="9">
        <f t="shared" si="103"/>
        <v>157.91999999999999</v>
      </c>
      <c r="S1050" s="9">
        <f t="shared" si="104"/>
        <v>154.15</v>
      </c>
      <c r="T1050" s="9">
        <f t="shared" si="105"/>
        <v>151.44999999999999</v>
      </c>
      <c r="U1050" s="9">
        <f t="shared" si="106"/>
        <v>150.05000000000001</v>
      </c>
      <c r="V1050" s="9">
        <f t="shared" si="107"/>
        <v>149.74</v>
      </c>
      <c r="W1050" s="9">
        <f t="shared" si="108"/>
        <v>149.69</v>
      </c>
    </row>
    <row r="1051" spans="1:23" x14ac:dyDescent="0.25">
      <c r="A1051" s="1">
        <v>107</v>
      </c>
      <c r="B1051" s="1" t="s">
        <v>56</v>
      </c>
      <c r="C1051" s="2" t="s">
        <v>1830</v>
      </c>
      <c r="D1051" s="6">
        <v>168</v>
      </c>
      <c r="E1051" s="6">
        <v>168</v>
      </c>
      <c r="F1051" s="6">
        <v>168</v>
      </c>
      <c r="G1051" s="6">
        <v>168</v>
      </c>
      <c r="H1051" s="6">
        <v>168</v>
      </c>
      <c r="I1051" s="6">
        <v>168</v>
      </c>
      <c r="J1051" s="7">
        <v>9.3699999999999992</v>
      </c>
      <c r="K1051" s="7">
        <v>12.94</v>
      </c>
      <c r="L1051" s="7">
        <v>15.29</v>
      </c>
      <c r="M1051" s="7">
        <v>16.600000000000001</v>
      </c>
      <c r="N1051" s="7">
        <v>16.87</v>
      </c>
      <c r="O1051" s="7">
        <v>16.89</v>
      </c>
      <c r="P1051" s="9">
        <f t="shared" si="103"/>
        <v>158.63</v>
      </c>
      <c r="S1051" s="9">
        <f t="shared" si="104"/>
        <v>155.06</v>
      </c>
      <c r="T1051" s="9">
        <f t="shared" si="105"/>
        <v>152.71</v>
      </c>
      <c r="U1051" s="9">
        <f t="shared" si="106"/>
        <v>151.4</v>
      </c>
      <c r="V1051" s="9">
        <f t="shared" si="107"/>
        <v>151.13</v>
      </c>
      <c r="W1051" s="9">
        <f t="shared" si="108"/>
        <v>151.11000000000001</v>
      </c>
    </row>
    <row r="1052" spans="1:23" x14ac:dyDescent="0.25">
      <c r="A1052" s="1">
        <v>6457</v>
      </c>
      <c r="B1052" s="1" t="s">
        <v>1662</v>
      </c>
      <c r="C1052" s="2" t="s">
        <v>1834</v>
      </c>
      <c r="D1052" s="6">
        <v>104</v>
      </c>
      <c r="E1052" s="6">
        <v>104</v>
      </c>
      <c r="F1052" s="6">
        <v>104</v>
      </c>
      <c r="G1052" s="6">
        <v>104</v>
      </c>
      <c r="H1052" s="6">
        <v>104</v>
      </c>
      <c r="I1052" s="6">
        <v>104</v>
      </c>
      <c r="J1052" s="7">
        <v>9.5</v>
      </c>
      <c r="K1052" s="7">
        <v>13.77</v>
      </c>
      <c r="L1052" s="7">
        <v>17.079999999999998</v>
      </c>
      <c r="M1052" s="7">
        <v>18.25</v>
      </c>
      <c r="N1052" s="7">
        <v>18.559999999999999</v>
      </c>
      <c r="O1052" s="7">
        <v>18.57</v>
      </c>
      <c r="P1052" s="9">
        <f t="shared" si="103"/>
        <v>94.5</v>
      </c>
      <c r="S1052" s="9">
        <f t="shared" si="104"/>
        <v>90.23</v>
      </c>
      <c r="T1052" s="9">
        <f t="shared" si="105"/>
        <v>86.92</v>
      </c>
      <c r="U1052" s="9">
        <f t="shared" si="106"/>
        <v>85.75</v>
      </c>
      <c r="V1052" s="9">
        <f t="shared" si="107"/>
        <v>85.44</v>
      </c>
      <c r="W1052" s="9">
        <f t="shared" si="108"/>
        <v>85.43</v>
      </c>
    </row>
    <row r="1053" spans="1:23" x14ac:dyDescent="0.25">
      <c r="A1053" s="1">
        <v>6458</v>
      </c>
      <c r="B1053" s="1" t="s">
        <v>1663</v>
      </c>
      <c r="C1053" s="2" t="s">
        <v>1828</v>
      </c>
      <c r="D1053" s="6">
        <v>96</v>
      </c>
      <c r="E1053" s="6">
        <v>96</v>
      </c>
      <c r="F1053" s="6">
        <v>96</v>
      </c>
      <c r="G1053" s="6">
        <v>96</v>
      </c>
      <c r="H1053" s="6">
        <v>96</v>
      </c>
      <c r="I1053" s="6">
        <v>96</v>
      </c>
      <c r="J1053" s="7">
        <v>9.1999999999999993</v>
      </c>
      <c r="K1053" s="7">
        <v>12.98</v>
      </c>
      <c r="L1053" s="7">
        <v>15.63</v>
      </c>
      <c r="M1053" s="7">
        <v>17</v>
      </c>
      <c r="N1053" s="7">
        <v>17.29</v>
      </c>
      <c r="O1053" s="7">
        <v>17.329999999999998</v>
      </c>
      <c r="P1053" s="9">
        <f t="shared" si="103"/>
        <v>86.8</v>
      </c>
      <c r="S1053" s="9">
        <f t="shared" si="104"/>
        <v>83.02</v>
      </c>
      <c r="T1053" s="9">
        <f t="shared" si="105"/>
        <v>80.37</v>
      </c>
      <c r="U1053" s="9">
        <f t="shared" si="106"/>
        <v>79</v>
      </c>
      <c r="V1053" s="9">
        <f t="shared" si="107"/>
        <v>78.710000000000008</v>
      </c>
      <c r="W1053" s="9">
        <f t="shared" si="108"/>
        <v>78.67</v>
      </c>
    </row>
    <row r="1054" spans="1:23" x14ac:dyDescent="0.25">
      <c r="A1054" s="1">
        <v>6459</v>
      </c>
      <c r="B1054" s="1" t="s">
        <v>1664</v>
      </c>
      <c r="C1054" s="2" t="s">
        <v>1839</v>
      </c>
      <c r="D1054" s="6">
        <v>264</v>
      </c>
      <c r="E1054" s="6">
        <v>264</v>
      </c>
      <c r="F1054" s="6">
        <v>264</v>
      </c>
      <c r="G1054" s="6">
        <v>264</v>
      </c>
      <c r="H1054" s="6">
        <v>264</v>
      </c>
      <c r="I1054" s="6">
        <v>264</v>
      </c>
      <c r="J1054" s="7">
        <v>8.5399999999999991</v>
      </c>
      <c r="K1054" s="7">
        <v>12.08</v>
      </c>
      <c r="L1054" s="7">
        <v>14.6</v>
      </c>
      <c r="M1054" s="7">
        <v>15.99</v>
      </c>
      <c r="N1054" s="7">
        <v>16.309999999999999</v>
      </c>
      <c r="O1054" s="7">
        <v>16.34</v>
      </c>
      <c r="P1054" s="9">
        <f t="shared" si="103"/>
        <v>255.46</v>
      </c>
      <c r="S1054" s="9">
        <f t="shared" si="104"/>
        <v>251.92</v>
      </c>
      <c r="T1054" s="9">
        <f t="shared" si="105"/>
        <v>249.4</v>
      </c>
      <c r="U1054" s="9">
        <f t="shared" si="106"/>
        <v>248.01</v>
      </c>
      <c r="V1054" s="9">
        <f t="shared" si="107"/>
        <v>247.69</v>
      </c>
      <c r="W1054" s="9">
        <f t="shared" si="108"/>
        <v>247.66</v>
      </c>
    </row>
    <row r="1055" spans="1:23" x14ac:dyDescent="0.25">
      <c r="A1055" s="1">
        <v>6460</v>
      </c>
      <c r="B1055" s="1" t="s">
        <v>1665</v>
      </c>
      <c r="C1055" s="2" t="s">
        <v>1837</v>
      </c>
      <c r="D1055" s="6">
        <v>130</v>
      </c>
      <c r="E1055" s="6">
        <v>130</v>
      </c>
      <c r="F1055" s="6">
        <v>130</v>
      </c>
      <c r="G1055" s="6">
        <v>130</v>
      </c>
      <c r="H1055" s="6">
        <v>130</v>
      </c>
      <c r="I1055" s="6">
        <v>130</v>
      </c>
      <c r="J1055" s="7">
        <v>9.16</v>
      </c>
      <c r="K1055" s="7">
        <v>12.75</v>
      </c>
      <c r="L1055" s="7">
        <v>15.23</v>
      </c>
      <c r="M1055" s="7">
        <v>16.420000000000002</v>
      </c>
      <c r="N1055" s="7">
        <v>16.690000000000001</v>
      </c>
      <c r="O1055" s="7">
        <v>16.75</v>
      </c>
      <c r="P1055" s="9">
        <f t="shared" si="103"/>
        <v>120.84</v>
      </c>
      <c r="S1055" s="9">
        <f t="shared" si="104"/>
        <v>117.25</v>
      </c>
      <c r="T1055" s="9">
        <f t="shared" si="105"/>
        <v>114.77</v>
      </c>
      <c r="U1055" s="9">
        <f t="shared" si="106"/>
        <v>113.58</v>
      </c>
      <c r="V1055" s="9">
        <f t="shared" si="107"/>
        <v>113.31</v>
      </c>
      <c r="W1055" s="9">
        <f t="shared" si="108"/>
        <v>113.25</v>
      </c>
    </row>
    <row r="1056" spans="1:23" x14ac:dyDescent="0.25">
      <c r="A1056" s="1">
        <v>2140</v>
      </c>
      <c r="B1056" s="1" t="s">
        <v>911</v>
      </c>
      <c r="C1056" s="2" t="s">
        <v>1830</v>
      </c>
      <c r="D1056" s="6">
        <v>189</v>
      </c>
      <c r="E1056" s="6">
        <v>189</v>
      </c>
      <c r="F1056" s="6">
        <v>189</v>
      </c>
      <c r="G1056" s="6">
        <v>189</v>
      </c>
      <c r="H1056" s="6">
        <v>189</v>
      </c>
      <c r="I1056" s="6">
        <v>189</v>
      </c>
      <c r="J1056" s="7">
        <v>8.2799999999999994</v>
      </c>
      <c r="K1056" s="7">
        <v>10.38</v>
      </c>
      <c r="L1056" s="7">
        <v>10.59</v>
      </c>
      <c r="M1056" s="7">
        <v>10.66</v>
      </c>
      <c r="N1056" s="7">
        <v>10.68</v>
      </c>
      <c r="O1056" s="7">
        <v>10.69</v>
      </c>
      <c r="P1056" s="9">
        <f t="shared" si="103"/>
        <v>180.72</v>
      </c>
      <c r="S1056" s="9">
        <f t="shared" si="104"/>
        <v>178.62</v>
      </c>
      <c r="T1056" s="9">
        <f t="shared" si="105"/>
        <v>178.41</v>
      </c>
      <c r="U1056" s="9">
        <f t="shared" si="106"/>
        <v>178.34</v>
      </c>
      <c r="V1056" s="9">
        <f t="shared" si="107"/>
        <v>178.32</v>
      </c>
      <c r="W1056" s="9">
        <f t="shared" si="108"/>
        <v>178.31</v>
      </c>
    </row>
    <row r="1057" spans="1:23" x14ac:dyDescent="0.25">
      <c r="A1057" s="1">
        <v>3030</v>
      </c>
      <c r="B1057" s="1" t="s">
        <v>1321</v>
      </c>
      <c r="C1057" s="2" t="s">
        <v>1839</v>
      </c>
      <c r="D1057" s="6">
        <v>60</v>
      </c>
      <c r="E1057" s="6">
        <v>60</v>
      </c>
      <c r="F1057" s="6">
        <v>60</v>
      </c>
      <c r="G1057" s="6">
        <v>60</v>
      </c>
      <c r="H1057" s="6">
        <v>60</v>
      </c>
      <c r="I1057" s="6">
        <v>60</v>
      </c>
      <c r="J1057" s="7">
        <v>0</v>
      </c>
      <c r="K1057" s="7">
        <v>0</v>
      </c>
      <c r="L1057" s="7">
        <v>0</v>
      </c>
      <c r="M1057" s="7">
        <v>0</v>
      </c>
      <c r="N1057" s="7">
        <v>0</v>
      </c>
      <c r="O1057" s="7">
        <v>0</v>
      </c>
      <c r="P1057" s="9">
        <f t="shared" si="103"/>
        <v>60</v>
      </c>
      <c r="S1057" s="9">
        <f t="shared" si="104"/>
        <v>60</v>
      </c>
      <c r="T1057" s="9">
        <f t="shared" si="105"/>
        <v>60</v>
      </c>
      <c r="U1057" s="9">
        <f t="shared" si="106"/>
        <v>60</v>
      </c>
      <c r="V1057" s="9">
        <f t="shared" si="107"/>
        <v>60</v>
      </c>
      <c r="W1057" s="9">
        <f t="shared" si="108"/>
        <v>60</v>
      </c>
    </row>
    <row r="1058" spans="1:23" x14ac:dyDescent="0.25">
      <c r="A1058" s="1">
        <v>6461</v>
      </c>
      <c r="B1058" s="1" t="s">
        <v>1666</v>
      </c>
      <c r="C1058" s="2" t="s">
        <v>1830</v>
      </c>
      <c r="D1058" s="6">
        <v>100</v>
      </c>
      <c r="E1058" s="6">
        <v>100</v>
      </c>
      <c r="F1058" s="6">
        <v>100</v>
      </c>
      <c r="G1058" s="6">
        <v>100</v>
      </c>
      <c r="H1058" s="6">
        <v>100</v>
      </c>
      <c r="I1058" s="6">
        <v>100</v>
      </c>
      <c r="J1058" s="7">
        <v>9.25</v>
      </c>
      <c r="K1058" s="7">
        <v>12.92</v>
      </c>
      <c r="L1058" s="7">
        <v>15.26</v>
      </c>
      <c r="M1058" s="7">
        <v>16.38</v>
      </c>
      <c r="N1058" s="7">
        <v>16.66</v>
      </c>
      <c r="O1058" s="7">
        <v>16.739999999999998</v>
      </c>
      <c r="P1058" s="9">
        <f t="shared" si="103"/>
        <v>90.75</v>
      </c>
      <c r="S1058" s="9">
        <f t="shared" si="104"/>
        <v>87.08</v>
      </c>
      <c r="T1058" s="9">
        <f t="shared" si="105"/>
        <v>84.74</v>
      </c>
      <c r="U1058" s="9">
        <f t="shared" si="106"/>
        <v>83.62</v>
      </c>
      <c r="V1058" s="9">
        <f t="shared" si="107"/>
        <v>83.34</v>
      </c>
      <c r="W1058" s="9">
        <f t="shared" si="108"/>
        <v>83.26</v>
      </c>
    </row>
    <row r="1059" spans="1:23" x14ac:dyDescent="0.25">
      <c r="A1059" s="1">
        <v>6462</v>
      </c>
      <c r="B1059" s="1" t="s">
        <v>1667</v>
      </c>
      <c r="C1059" s="2" t="s">
        <v>1837</v>
      </c>
      <c r="D1059" s="6">
        <v>133</v>
      </c>
      <c r="E1059" s="6">
        <v>133</v>
      </c>
      <c r="F1059" s="6">
        <v>133</v>
      </c>
      <c r="G1059" s="6">
        <v>133</v>
      </c>
      <c r="H1059" s="6">
        <v>133</v>
      </c>
      <c r="I1059" s="6">
        <v>133</v>
      </c>
      <c r="J1059" s="7">
        <v>8.8000000000000007</v>
      </c>
      <c r="K1059" s="7">
        <v>11.53</v>
      </c>
      <c r="L1059" s="7">
        <v>13.31</v>
      </c>
      <c r="M1059" s="7">
        <v>14.24</v>
      </c>
      <c r="N1059" s="7">
        <v>14.5</v>
      </c>
      <c r="O1059" s="7">
        <v>14.55</v>
      </c>
      <c r="P1059" s="9">
        <f t="shared" si="103"/>
        <v>124.2</v>
      </c>
      <c r="S1059" s="9">
        <f t="shared" si="104"/>
        <v>121.47</v>
      </c>
      <c r="T1059" s="9">
        <f t="shared" si="105"/>
        <v>119.69</v>
      </c>
      <c r="U1059" s="9">
        <f t="shared" si="106"/>
        <v>118.76</v>
      </c>
      <c r="V1059" s="9">
        <f t="shared" si="107"/>
        <v>118.5</v>
      </c>
      <c r="W1059" s="9">
        <f t="shared" si="108"/>
        <v>118.45</v>
      </c>
    </row>
    <row r="1060" spans="1:23" x14ac:dyDescent="0.25">
      <c r="A1060" s="1">
        <v>6463</v>
      </c>
      <c r="B1060" s="1" t="s">
        <v>1668</v>
      </c>
      <c r="C1060" s="2" t="s">
        <v>1831</v>
      </c>
      <c r="D1060" s="6">
        <v>150</v>
      </c>
      <c r="E1060" s="6">
        <v>150</v>
      </c>
      <c r="F1060" s="6">
        <v>150</v>
      </c>
      <c r="G1060" s="6">
        <v>150</v>
      </c>
      <c r="H1060" s="6">
        <v>150</v>
      </c>
      <c r="I1060" s="6">
        <v>150</v>
      </c>
      <c r="J1060" s="7">
        <v>9.1999999999999993</v>
      </c>
      <c r="K1060" s="7">
        <v>13.03</v>
      </c>
      <c r="L1060" s="7">
        <v>15.91</v>
      </c>
      <c r="M1060" s="7">
        <v>17.45</v>
      </c>
      <c r="N1060" s="7">
        <v>17.75</v>
      </c>
      <c r="O1060" s="7">
        <v>17.77</v>
      </c>
      <c r="P1060" s="9">
        <f t="shared" si="103"/>
        <v>140.80000000000001</v>
      </c>
      <c r="S1060" s="9">
        <f t="shared" si="104"/>
        <v>136.97</v>
      </c>
      <c r="T1060" s="9">
        <f t="shared" si="105"/>
        <v>134.09</v>
      </c>
      <c r="U1060" s="9">
        <f t="shared" si="106"/>
        <v>132.55000000000001</v>
      </c>
      <c r="V1060" s="9">
        <f t="shared" si="107"/>
        <v>132.25</v>
      </c>
      <c r="W1060" s="9">
        <f t="shared" si="108"/>
        <v>132.22999999999999</v>
      </c>
    </row>
    <row r="1061" spans="1:23" x14ac:dyDescent="0.25">
      <c r="A1061" s="1">
        <v>110</v>
      </c>
      <c r="B1061" s="1" t="s">
        <v>57</v>
      </c>
      <c r="C1061" s="2" t="s">
        <v>1835</v>
      </c>
      <c r="D1061" s="6">
        <v>272</v>
      </c>
      <c r="E1061" s="6">
        <v>272</v>
      </c>
      <c r="F1061" s="6">
        <v>272</v>
      </c>
      <c r="G1061" s="6">
        <v>272</v>
      </c>
      <c r="H1061" s="6">
        <v>272</v>
      </c>
      <c r="I1061" s="6">
        <v>272</v>
      </c>
      <c r="J1061" s="7">
        <v>9.32</v>
      </c>
      <c r="K1061" s="7">
        <v>13.16</v>
      </c>
      <c r="L1061" s="7">
        <v>15.78</v>
      </c>
      <c r="M1061" s="7">
        <v>17.03</v>
      </c>
      <c r="N1061" s="7">
        <v>17.3</v>
      </c>
      <c r="O1061" s="7">
        <v>17.329999999999998</v>
      </c>
      <c r="P1061" s="9">
        <f t="shared" si="103"/>
        <v>262.68</v>
      </c>
      <c r="S1061" s="9">
        <f t="shared" si="104"/>
        <v>258.83999999999997</v>
      </c>
      <c r="T1061" s="9">
        <f t="shared" si="105"/>
        <v>256.22000000000003</v>
      </c>
      <c r="U1061" s="9">
        <f t="shared" si="106"/>
        <v>254.97</v>
      </c>
      <c r="V1061" s="9">
        <f t="shared" si="107"/>
        <v>254.7</v>
      </c>
      <c r="W1061" s="9">
        <f t="shared" si="108"/>
        <v>254.67000000000002</v>
      </c>
    </row>
    <row r="1062" spans="1:23" x14ac:dyDescent="0.25">
      <c r="A1062" s="1">
        <v>2220</v>
      </c>
      <c r="B1062" s="1" t="s">
        <v>964</v>
      </c>
      <c r="C1062" s="2" t="s">
        <v>1835</v>
      </c>
      <c r="D1062" s="6">
        <v>463</v>
      </c>
      <c r="E1062" s="6">
        <v>463</v>
      </c>
      <c r="F1062" s="6">
        <v>463</v>
      </c>
      <c r="G1062" s="6">
        <v>463</v>
      </c>
      <c r="H1062" s="6">
        <v>463</v>
      </c>
      <c r="I1062" s="6">
        <v>463</v>
      </c>
      <c r="J1062" s="7">
        <v>9.32</v>
      </c>
      <c r="K1062" s="7">
        <v>13.16</v>
      </c>
      <c r="L1062" s="7">
        <v>15.78</v>
      </c>
      <c r="M1062" s="7">
        <v>17.03</v>
      </c>
      <c r="N1062" s="7">
        <v>17.3</v>
      </c>
      <c r="O1062" s="7">
        <v>17.329999999999998</v>
      </c>
      <c r="P1062" s="9">
        <f t="shared" si="103"/>
        <v>453.68</v>
      </c>
      <c r="S1062" s="9">
        <f t="shared" si="104"/>
        <v>449.84</v>
      </c>
      <c r="T1062" s="9">
        <f t="shared" si="105"/>
        <v>447.22</v>
      </c>
      <c r="U1062" s="9">
        <f t="shared" si="106"/>
        <v>445.97</v>
      </c>
      <c r="V1062" s="9">
        <f t="shared" si="107"/>
        <v>445.7</v>
      </c>
      <c r="W1062" s="9">
        <f t="shared" si="108"/>
        <v>445.67</v>
      </c>
    </row>
    <row r="1063" spans="1:23" x14ac:dyDescent="0.25">
      <c r="A1063" s="1">
        <v>3059</v>
      </c>
      <c r="B1063" s="1" t="s">
        <v>1349</v>
      </c>
      <c r="C1063" s="2" t="s">
        <v>1835</v>
      </c>
      <c r="D1063" s="6">
        <v>158</v>
      </c>
      <c r="E1063" s="6">
        <v>158</v>
      </c>
      <c r="F1063" s="6">
        <v>158</v>
      </c>
      <c r="G1063" s="6">
        <v>158</v>
      </c>
      <c r="H1063" s="6">
        <v>158</v>
      </c>
      <c r="I1063" s="6">
        <v>158</v>
      </c>
      <c r="J1063" s="7">
        <v>7.59</v>
      </c>
      <c r="K1063" s="7">
        <v>10.18</v>
      </c>
      <c r="L1063" s="7">
        <v>11.74</v>
      </c>
      <c r="M1063" s="7">
        <v>12.61</v>
      </c>
      <c r="N1063" s="7">
        <v>12.88</v>
      </c>
      <c r="O1063" s="7">
        <v>12.91</v>
      </c>
      <c r="P1063" s="9">
        <f t="shared" si="103"/>
        <v>150.41</v>
      </c>
      <c r="S1063" s="9">
        <f t="shared" si="104"/>
        <v>147.82</v>
      </c>
      <c r="T1063" s="9">
        <f t="shared" si="105"/>
        <v>146.26</v>
      </c>
      <c r="U1063" s="9">
        <f t="shared" si="106"/>
        <v>145.38999999999999</v>
      </c>
      <c r="V1063" s="9">
        <f t="shared" si="107"/>
        <v>145.12</v>
      </c>
      <c r="W1063" s="9">
        <f t="shared" si="108"/>
        <v>145.09</v>
      </c>
    </row>
    <row r="1064" spans="1:23" x14ac:dyDescent="0.25">
      <c r="A1064" s="1">
        <v>2146</v>
      </c>
      <c r="B1064" s="1" t="s">
        <v>913</v>
      </c>
      <c r="C1064" s="2" t="s">
        <v>1833</v>
      </c>
      <c r="D1064" s="6">
        <v>158</v>
      </c>
      <c r="E1064" s="6">
        <v>158</v>
      </c>
      <c r="F1064" s="6">
        <v>158</v>
      </c>
      <c r="G1064" s="6">
        <v>158</v>
      </c>
      <c r="H1064" s="6">
        <v>158</v>
      </c>
      <c r="I1064" s="6">
        <v>158</v>
      </c>
      <c r="J1064" s="7">
        <v>8.77</v>
      </c>
      <c r="K1064" s="7">
        <v>11.87</v>
      </c>
      <c r="L1064" s="7">
        <v>13.51</v>
      </c>
      <c r="M1064" s="7">
        <v>14.28</v>
      </c>
      <c r="N1064" s="7">
        <v>14.51</v>
      </c>
      <c r="O1064" s="7">
        <v>14.58</v>
      </c>
      <c r="P1064" s="9">
        <f t="shared" si="103"/>
        <v>149.22999999999999</v>
      </c>
      <c r="S1064" s="9">
        <f t="shared" si="104"/>
        <v>146.13</v>
      </c>
      <c r="T1064" s="9">
        <f t="shared" si="105"/>
        <v>144.49</v>
      </c>
      <c r="U1064" s="9">
        <f t="shared" si="106"/>
        <v>143.72</v>
      </c>
      <c r="V1064" s="9">
        <f t="shared" si="107"/>
        <v>143.49</v>
      </c>
      <c r="W1064" s="9">
        <f t="shared" si="108"/>
        <v>143.41999999999999</v>
      </c>
    </row>
    <row r="1065" spans="1:23" x14ac:dyDescent="0.25">
      <c r="A1065" s="1">
        <v>6464</v>
      </c>
      <c r="B1065" s="1" t="s">
        <v>1669</v>
      </c>
      <c r="C1065" s="2" t="s">
        <v>1837</v>
      </c>
      <c r="D1065" s="6">
        <v>113</v>
      </c>
      <c r="E1065" s="6">
        <v>113</v>
      </c>
      <c r="F1065" s="6">
        <v>113</v>
      </c>
      <c r="G1065" s="6">
        <v>113</v>
      </c>
      <c r="H1065" s="6">
        <v>113</v>
      </c>
      <c r="I1065" s="6">
        <v>113</v>
      </c>
      <c r="J1065" s="7">
        <v>9.09</v>
      </c>
      <c r="K1065" s="7">
        <v>12.3</v>
      </c>
      <c r="L1065" s="7">
        <v>13.97</v>
      </c>
      <c r="M1065" s="7">
        <v>14.77</v>
      </c>
      <c r="N1065" s="7">
        <v>15</v>
      </c>
      <c r="O1065" s="7">
        <v>15.08</v>
      </c>
      <c r="P1065" s="9">
        <f t="shared" si="103"/>
        <v>103.91</v>
      </c>
      <c r="S1065" s="9">
        <f t="shared" si="104"/>
        <v>100.7</v>
      </c>
      <c r="T1065" s="9">
        <f t="shared" si="105"/>
        <v>99.03</v>
      </c>
      <c r="U1065" s="9">
        <f t="shared" si="106"/>
        <v>98.23</v>
      </c>
      <c r="V1065" s="9">
        <f t="shared" si="107"/>
        <v>98</v>
      </c>
      <c r="W1065" s="9">
        <f t="shared" si="108"/>
        <v>97.92</v>
      </c>
    </row>
    <row r="1066" spans="1:23" x14ac:dyDescent="0.25">
      <c r="A1066" s="1">
        <v>2149</v>
      </c>
      <c r="B1066" s="1" t="s">
        <v>914</v>
      </c>
      <c r="C1066" s="2" t="s">
        <v>1837</v>
      </c>
      <c r="D1066" s="6">
        <v>169</v>
      </c>
      <c r="E1066" s="6">
        <v>169</v>
      </c>
      <c r="F1066" s="6">
        <v>169</v>
      </c>
      <c r="G1066" s="6">
        <v>169</v>
      </c>
      <c r="H1066" s="6">
        <v>169</v>
      </c>
      <c r="I1066" s="6">
        <v>169</v>
      </c>
      <c r="J1066" s="7">
        <v>9.24</v>
      </c>
      <c r="K1066" s="7">
        <v>13.47</v>
      </c>
      <c r="L1066" s="7">
        <v>16.8</v>
      </c>
      <c r="M1066" s="7">
        <v>18.47</v>
      </c>
      <c r="N1066" s="7">
        <v>18.760000000000002</v>
      </c>
      <c r="O1066" s="7">
        <v>18.760000000000002</v>
      </c>
      <c r="P1066" s="9">
        <f t="shared" si="103"/>
        <v>159.76</v>
      </c>
      <c r="S1066" s="9">
        <f t="shared" si="104"/>
        <v>155.53</v>
      </c>
      <c r="T1066" s="9">
        <f t="shared" si="105"/>
        <v>152.19999999999999</v>
      </c>
      <c r="U1066" s="9">
        <f t="shared" si="106"/>
        <v>150.53</v>
      </c>
      <c r="V1066" s="9">
        <f t="shared" si="107"/>
        <v>150.24</v>
      </c>
      <c r="W1066" s="9">
        <f t="shared" si="108"/>
        <v>150.24</v>
      </c>
    </row>
    <row r="1067" spans="1:23" x14ac:dyDescent="0.25">
      <c r="A1067" s="1">
        <v>6465</v>
      </c>
      <c r="B1067" s="1" t="s">
        <v>1670</v>
      </c>
      <c r="C1067" s="2" t="s">
        <v>1830</v>
      </c>
      <c r="D1067" s="6">
        <v>87</v>
      </c>
      <c r="E1067" s="6">
        <v>87</v>
      </c>
      <c r="F1067" s="6">
        <v>87</v>
      </c>
      <c r="G1067" s="6">
        <v>87</v>
      </c>
      <c r="H1067" s="6">
        <v>87</v>
      </c>
      <c r="I1067" s="6">
        <v>87</v>
      </c>
      <c r="J1067" s="7">
        <v>9.25</v>
      </c>
      <c r="K1067" s="7">
        <v>12.92</v>
      </c>
      <c r="L1067" s="7">
        <v>15.26</v>
      </c>
      <c r="M1067" s="7">
        <v>16.38</v>
      </c>
      <c r="N1067" s="7">
        <v>16.66</v>
      </c>
      <c r="O1067" s="7">
        <v>16.739999999999998</v>
      </c>
      <c r="P1067" s="9">
        <f t="shared" si="103"/>
        <v>77.75</v>
      </c>
      <c r="S1067" s="9">
        <f t="shared" si="104"/>
        <v>74.08</v>
      </c>
      <c r="T1067" s="9">
        <f t="shared" si="105"/>
        <v>71.739999999999995</v>
      </c>
      <c r="U1067" s="9">
        <f t="shared" si="106"/>
        <v>70.62</v>
      </c>
      <c r="V1067" s="9">
        <f t="shared" si="107"/>
        <v>70.34</v>
      </c>
      <c r="W1067" s="9">
        <f t="shared" si="108"/>
        <v>70.260000000000005</v>
      </c>
    </row>
    <row r="1068" spans="1:23" x14ac:dyDescent="0.25">
      <c r="A1068" s="1">
        <v>6466</v>
      </c>
      <c r="B1068" s="1" t="s">
        <v>1671</v>
      </c>
      <c r="C1068" s="2" t="s">
        <v>1839</v>
      </c>
      <c r="D1068" s="6">
        <v>253</v>
      </c>
      <c r="E1068" s="6">
        <v>253</v>
      </c>
      <c r="F1068" s="6">
        <v>253</v>
      </c>
      <c r="G1068" s="6">
        <v>253</v>
      </c>
      <c r="H1068" s="6">
        <v>253</v>
      </c>
      <c r="I1068" s="6">
        <v>253</v>
      </c>
      <c r="J1068" s="7">
        <v>8.35</v>
      </c>
      <c r="K1068" s="7">
        <v>11.16</v>
      </c>
      <c r="L1068" s="7">
        <v>12.81</v>
      </c>
      <c r="M1068" s="7">
        <v>13.63</v>
      </c>
      <c r="N1068" s="7">
        <v>13.87</v>
      </c>
      <c r="O1068" s="7">
        <v>13.93</v>
      </c>
      <c r="P1068" s="9">
        <f t="shared" si="103"/>
        <v>244.65</v>
      </c>
      <c r="S1068" s="9">
        <f t="shared" si="104"/>
        <v>241.84</v>
      </c>
      <c r="T1068" s="9">
        <f t="shared" si="105"/>
        <v>240.19</v>
      </c>
      <c r="U1068" s="9">
        <f t="shared" si="106"/>
        <v>239.37</v>
      </c>
      <c r="V1068" s="9">
        <f t="shared" si="107"/>
        <v>239.13</v>
      </c>
      <c r="W1068" s="9">
        <f t="shared" si="108"/>
        <v>239.07</v>
      </c>
    </row>
    <row r="1069" spans="1:23" x14ac:dyDescent="0.25">
      <c r="A1069" s="1">
        <v>2151</v>
      </c>
      <c r="B1069" s="1" t="s">
        <v>915</v>
      </c>
      <c r="C1069" s="2" t="s">
        <v>1835</v>
      </c>
      <c r="D1069" s="6">
        <v>143</v>
      </c>
      <c r="E1069" s="6">
        <v>143</v>
      </c>
      <c r="F1069" s="6">
        <v>143</v>
      </c>
      <c r="G1069" s="6">
        <v>143</v>
      </c>
      <c r="H1069" s="6">
        <v>143</v>
      </c>
      <c r="I1069" s="6">
        <v>143</v>
      </c>
      <c r="J1069" s="7">
        <v>9.86</v>
      </c>
      <c r="K1069" s="7">
        <v>14.21</v>
      </c>
      <c r="L1069" s="7">
        <v>17.510000000000002</v>
      </c>
      <c r="M1069" s="7">
        <v>18.989999999999998</v>
      </c>
      <c r="N1069" s="7">
        <v>19.29</v>
      </c>
      <c r="O1069" s="7">
        <v>19.309999999999999</v>
      </c>
      <c r="P1069" s="9">
        <f t="shared" si="103"/>
        <v>133.13999999999999</v>
      </c>
      <c r="S1069" s="9">
        <f t="shared" si="104"/>
        <v>128.79</v>
      </c>
      <c r="T1069" s="9">
        <f t="shared" si="105"/>
        <v>125.49</v>
      </c>
      <c r="U1069" s="9">
        <f t="shared" si="106"/>
        <v>124.01</v>
      </c>
      <c r="V1069" s="9">
        <f t="shared" si="107"/>
        <v>123.71000000000001</v>
      </c>
      <c r="W1069" s="9">
        <f t="shared" si="108"/>
        <v>123.69</v>
      </c>
    </row>
    <row r="1070" spans="1:23" x14ac:dyDescent="0.25">
      <c r="A1070" s="1">
        <v>111</v>
      </c>
      <c r="B1070" s="1" t="s">
        <v>58</v>
      </c>
      <c r="C1070" s="2" t="s">
        <v>1834</v>
      </c>
      <c r="D1070" s="6">
        <v>185</v>
      </c>
      <c r="E1070" s="6">
        <v>185</v>
      </c>
      <c r="F1070" s="6">
        <v>185</v>
      </c>
      <c r="G1070" s="6">
        <v>185</v>
      </c>
      <c r="H1070" s="6">
        <v>185</v>
      </c>
      <c r="I1070" s="6">
        <v>185</v>
      </c>
      <c r="J1070" s="7">
        <v>10</v>
      </c>
      <c r="K1070" s="7">
        <v>14.16</v>
      </c>
      <c r="L1070" s="7">
        <v>16.93</v>
      </c>
      <c r="M1070" s="7">
        <v>18.27</v>
      </c>
      <c r="N1070" s="7">
        <v>18.55</v>
      </c>
      <c r="O1070" s="7">
        <v>18.63</v>
      </c>
      <c r="P1070" s="9">
        <f t="shared" si="103"/>
        <v>175</v>
      </c>
      <c r="S1070" s="9">
        <f t="shared" si="104"/>
        <v>170.84</v>
      </c>
      <c r="T1070" s="9">
        <f t="shared" si="105"/>
        <v>168.07</v>
      </c>
      <c r="U1070" s="9">
        <f t="shared" si="106"/>
        <v>166.73</v>
      </c>
      <c r="V1070" s="9">
        <f t="shared" si="107"/>
        <v>166.45</v>
      </c>
      <c r="W1070" s="9">
        <f t="shared" si="108"/>
        <v>166.37</v>
      </c>
    </row>
    <row r="1071" spans="1:23" x14ac:dyDescent="0.25">
      <c r="A1071" s="1">
        <v>2144</v>
      </c>
      <c r="B1071" s="1" t="s">
        <v>912</v>
      </c>
      <c r="C1071" s="2" t="s">
        <v>1829</v>
      </c>
      <c r="D1071" s="6">
        <v>134</v>
      </c>
      <c r="E1071" s="6">
        <v>134</v>
      </c>
      <c r="F1071" s="6">
        <v>134</v>
      </c>
      <c r="G1071" s="6">
        <v>134</v>
      </c>
      <c r="H1071" s="6">
        <v>134</v>
      </c>
      <c r="I1071" s="6">
        <v>134</v>
      </c>
      <c r="J1071" s="7">
        <v>10.57</v>
      </c>
      <c r="K1071" s="7">
        <v>15.56</v>
      </c>
      <c r="L1071" s="7">
        <v>17.440000000000001</v>
      </c>
      <c r="M1071" s="7">
        <v>17.73</v>
      </c>
      <c r="N1071" s="7">
        <v>18.079999999999998</v>
      </c>
      <c r="O1071" s="7">
        <v>18.11</v>
      </c>
      <c r="P1071" s="9">
        <f t="shared" si="103"/>
        <v>123.43</v>
      </c>
      <c r="S1071" s="9">
        <f t="shared" si="104"/>
        <v>118.44</v>
      </c>
      <c r="T1071" s="9">
        <f t="shared" si="105"/>
        <v>116.56</v>
      </c>
      <c r="U1071" s="9">
        <f t="shared" si="106"/>
        <v>116.27</v>
      </c>
      <c r="V1071" s="9">
        <f t="shared" si="107"/>
        <v>115.92</v>
      </c>
      <c r="W1071" s="9">
        <f t="shared" si="108"/>
        <v>115.89</v>
      </c>
    </row>
    <row r="1072" spans="1:23" x14ac:dyDescent="0.25">
      <c r="A1072" s="1">
        <v>6467</v>
      </c>
      <c r="B1072" s="1" t="s">
        <v>1672</v>
      </c>
      <c r="C1072" s="2" t="s">
        <v>1828</v>
      </c>
      <c r="D1072" s="6">
        <v>83</v>
      </c>
      <c r="E1072" s="6">
        <v>83</v>
      </c>
      <c r="F1072" s="6">
        <v>83</v>
      </c>
      <c r="G1072" s="6">
        <v>83</v>
      </c>
      <c r="H1072" s="6">
        <v>83</v>
      </c>
      <c r="I1072" s="6">
        <v>83</v>
      </c>
      <c r="J1072" s="7">
        <v>9.18</v>
      </c>
      <c r="K1072" s="7">
        <v>12.72</v>
      </c>
      <c r="L1072" s="7">
        <v>14.98</v>
      </c>
      <c r="M1072" s="7">
        <v>15.93</v>
      </c>
      <c r="N1072" s="7">
        <v>16.21</v>
      </c>
      <c r="O1072" s="7">
        <v>16.28</v>
      </c>
      <c r="P1072" s="9">
        <f t="shared" si="103"/>
        <v>73.819999999999993</v>
      </c>
      <c r="S1072" s="9">
        <f t="shared" si="104"/>
        <v>70.28</v>
      </c>
      <c r="T1072" s="9">
        <f t="shared" si="105"/>
        <v>68.02</v>
      </c>
      <c r="U1072" s="9">
        <f t="shared" si="106"/>
        <v>67.069999999999993</v>
      </c>
      <c r="V1072" s="9">
        <f t="shared" si="107"/>
        <v>66.789999999999992</v>
      </c>
      <c r="W1072" s="9">
        <f t="shared" si="108"/>
        <v>66.72</v>
      </c>
    </row>
    <row r="1073" spans="1:23" x14ac:dyDescent="0.25">
      <c r="A1073" s="1">
        <v>2153</v>
      </c>
      <c r="B1073" s="1" t="s">
        <v>916</v>
      </c>
      <c r="C1073" s="2" t="s">
        <v>1832</v>
      </c>
      <c r="D1073" s="6">
        <v>175</v>
      </c>
      <c r="E1073" s="6">
        <v>175</v>
      </c>
      <c r="F1073" s="6">
        <v>175</v>
      </c>
      <c r="G1073" s="6">
        <v>175</v>
      </c>
      <c r="H1073" s="6">
        <v>175</v>
      </c>
      <c r="I1073" s="6">
        <v>175</v>
      </c>
      <c r="J1073" s="7">
        <v>10.130000000000001</v>
      </c>
      <c r="K1073" s="7">
        <v>14.18</v>
      </c>
      <c r="L1073" s="7">
        <v>16.71</v>
      </c>
      <c r="M1073" s="7">
        <v>17.920000000000002</v>
      </c>
      <c r="N1073" s="7">
        <v>18.190000000000001</v>
      </c>
      <c r="O1073" s="7">
        <v>18.27</v>
      </c>
      <c r="P1073" s="9">
        <f t="shared" si="103"/>
        <v>164.87</v>
      </c>
      <c r="S1073" s="9">
        <f t="shared" si="104"/>
        <v>160.82</v>
      </c>
      <c r="T1073" s="9">
        <f t="shared" si="105"/>
        <v>158.29</v>
      </c>
      <c r="U1073" s="9">
        <f t="shared" si="106"/>
        <v>157.07999999999998</v>
      </c>
      <c r="V1073" s="9">
        <f t="shared" si="107"/>
        <v>156.81</v>
      </c>
      <c r="W1073" s="9">
        <f t="shared" si="108"/>
        <v>156.72999999999999</v>
      </c>
    </row>
    <row r="1074" spans="1:23" x14ac:dyDescent="0.25">
      <c r="A1074" s="1">
        <v>2155</v>
      </c>
      <c r="B1074" s="1" t="s">
        <v>917</v>
      </c>
      <c r="C1074" s="2" t="s">
        <v>1840</v>
      </c>
      <c r="D1074" s="6">
        <v>157</v>
      </c>
      <c r="E1074" s="6">
        <v>157</v>
      </c>
      <c r="F1074" s="6">
        <v>157</v>
      </c>
      <c r="G1074" s="6">
        <v>157</v>
      </c>
      <c r="H1074" s="6">
        <v>157</v>
      </c>
      <c r="I1074" s="6">
        <v>157</v>
      </c>
      <c r="J1074" s="7">
        <v>9.58</v>
      </c>
      <c r="K1074" s="7">
        <v>13.99</v>
      </c>
      <c r="L1074" s="7">
        <v>17.48</v>
      </c>
      <c r="M1074" s="7">
        <v>18.86</v>
      </c>
      <c r="N1074" s="7">
        <v>19.18</v>
      </c>
      <c r="O1074" s="7">
        <v>19.21</v>
      </c>
      <c r="P1074" s="9">
        <f t="shared" si="103"/>
        <v>147.41999999999999</v>
      </c>
      <c r="S1074" s="9">
        <f t="shared" si="104"/>
        <v>143.01</v>
      </c>
      <c r="T1074" s="9">
        <f t="shared" si="105"/>
        <v>139.52000000000001</v>
      </c>
      <c r="U1074" s="9">
        <f t="shared" si="106"/>
        <v>138.13999999999999</v>
      </c>
      <c r="V1074" s="9">
        <f t="shared" si="107"/>
        <v>137.82</v>
      </c>
      <c r="W1074" s="9">
        <f t="shared" si="108"/>
        <v>137.79</v>
      </c>
    </row>
    <row r="1075" spans="1:23" x14ac:dyDescent="0.25">
      <c r="A1075" s="1">
        <v>2156</v>
      </c>
      <c r="B1075" s="1" t="s">
        <v>918</v>
      </c>
      <c r="C1075" s="2" t="s">
        <v>1829</v>
      </c>
      <c r="D1075" s="6">
        <v>194</v>
      </c>
      <c r="E1075" s="6">
        <v>194</v>
      </c>
      <c r="F1075" s="6">
        <v>194</v>
      </c>
      <c r="G1075" s="6">
        <v>194</v>
      </c>
      <c r="H1075" s="6">
        <v>194</v>
      </c>
      <c r="I1075" s="6">
        <v>194</v>
      </c>
      <c r="J1075" s="7">
        <v>9.2100000000000009</v>
      </c>
      <c r="K1075" s="7">
        <v>13.19</v>
      </c>
      <c r="L1075" s="7">
        <v>16.46</v>
      </c>
      <c r="M1075" s="7">
        <v>18.170000000000002</v>
      </c>
      <c r="N1075" s="7">
        <v>18.5</v>
      </c>
      <c r="O1075" s="7">
        <v>18.510000000000002</v>
      </c>
      <c r="P1075" s="9">
        <f t="shared" si="103"/>
        <v>184.79</v>
      </c>
      <c r="S1075" s="9">
        <f t="shared" si="104"/>
        <v>180.81</v>
      </c>
      <c r="T1075" s="9">
        <f t="shared" si="105"/>
        <v>177.54</v>
      </c>
      <c r="U1075" s="9">
        <f t="shared" si="106"/>
        <v>175.82999999999998</v>
      </c>
      <c r="V1075" s="9">
        <f t="shared" si="107"/>
        <v>175.5</v>
      </c>
      <c r="W1075" s="9">
        <f t="shared" si="108"/>
        <v>175.49</v>
      </c>
    </row>
    <row r="1076" spans="1:23" x14ac:dyDescent="0.25">
      <c r="A1076" s="1">
        <v>2157</v>
      </c>
      <c r="B1076" s="1" t="s">
        <v>919</v>
      </c>
      <c r="C1076" s="2" t="s">
        <v>1827</v>
      </c>
      <c r="D1076" s="6">
        <v>166</v>
      </c>
      <c r="E1076" s="6">
        <v>166</v>
      </c>
      <c r="F1076" s="6">
        <v>166</v>
      </c>
      <c r="G1076" s="6">
        <v>166</v>
      </c>
      <c r="H1076" s="6">
        <v>166</v>
      </c>
      <c r="I1076" s="6">
        <v>166</v>
      </c>
      <c r="J1076" s="7">
        <v>9.2799999999999994</v>
      </c>
      <c r="K1076" s="7">
        <v>13.26</v>
      </c>
      <c r="L1076" s="7">
        <v>16.48</v>
      </c>
      <c r="M1076" s="7">
        <v>18.21</v>
      </c>
      <c r="N1076" s="7">
        <v>18.54</v>
      </c>
      <c r="O1076" s="7">
        <v>18.57</v>
      </c>
      <c r="P1076" s="9">
        <f t="shared" si="103"/>
        <v>156.72</v>
      </c>
      <c r="S1076" s="9">
        <f t="shared" si="104"/>
        <v>152.74</v>
      </c>
      <c r="T1076" s="9">
        <f t="shared" si="105"/>
        <v>149.52000000000001</v>
      </c>
      <c r="U1076" s="9">
        <f t="shared" si="106"/>
        <v>147.79</v>
      </c>
      <c r="V1076" s="9">
        <f t="shared" si="107"/>
        <v>147.46</v>
      </c>
      <c r="W1076" s="9">
        <f t="shared" si="108"/>
        <v>147.43</v>
      </c>
    </row>
    <row r="1077" spans="1:23" x14ac:dyDescent="0.25">
      <c r="A1077" s="1">
        <v>2158</v>
      </c>
      <c r="B1077" s="1" t="s">
        <v>920</v>
      </c>
      <c r="C1077" s="2" t="s">
        <v>1837</v>
      </c>
      <c r="D1077" s="6">
        <v>101</v>
      </c>
      <c r="E1077" s="6">
        <v>101</v>
      </c>
      <c r="F1077" s="6">
        <v>101</v>
      </c>
      <c r="G1077" s="6">
        <v>101</v>
      </c>
      <c r="H1077" s="6">
        <v>101</v>
      </c>
      <c r="I1077" s="6">
        <v>101</v>
      </c>
      <c r="J1077" s="7">
        <v>9.3699999999999992</v>
      </c>
      <c r="K1077" s="7">
        <v>12.98</v>
      </c>
      <c r="L1077" s="7">
        <v>15.25</v>
      </c>
      <c r="M1077" s="7">
        <v>16.39</v>
      </c>
      <c r="N1077" s="7">
        <v>16.66</v>
      </c>
      <c r="O1077" s="7">
        <v>16.72</v>
      </c>
      <c r="P1077" s="9">
        <f t="shared" si="103"/>
        <v>91.63</v>
      </c>
      <c r="S1077" s="9">
        <f t="shared" si="104"/>
        <v>88.02</v>
      </c>
      <c r="T1077" s="9">
        <f t="shared" si="105"/>
        <v>85.75</v>
      </c>
      <c r="U1077" s="9">
        <f t="shared" si="106"/>
        <v>84.61</v>
      </c>
      <c r="V1077" s="9">
        <f t="shared" si="107"/>
        <v>84.34</v>
      </c>
      <c r="W1077" s="9">
        <f t="shared" si="108"/>
        <v>84.28</v>
      </c>
    </row>
    <row r="1078" spans="1:23" x14ac:dyDescent="0.25">
      <c r="A1078" s="1">
        <v>6468</v>
      </c>
      <c r="B1078" s="1" t="s">
        <v>1673</v>
      </c>
      <c r="C1078" s="2" t="s">
        <v>1837</v>
      </c>
      <c r="D1078" s="6">
        <v>105</v>
      </c>
      <c r="E1078" s="6">
        <v>105</v>
      </c>
      <c r="F1078" s="6">
        <v>105</v>
      </c>
      <c r="G1078" s="6">
        <v>105</v>
      </c>
      <c r="H1078" s="6">
        <v>105</v>
      </c>
      <c r="I1078" s="6">
        <v>105</v>
      </c>
      <c r="J1078" s="7">
        <v>9.4499999999999993</v>
      </c>
      <c r="K1078" s="7">
        <v>13.15</v>
      </c>
      <c r="L1078" s="7">
        <v>15.53</v>
      </c>
      <c r="M1078" s="7">
        <v>16.63</v>
      </c>
      <c r="N1078" s="7">
        <v>16.899999999999999</v>
      </c>
      <c r="O1078" s="7">
        <v>16.96</v>
      </c>
      <c r="P1078" s="9">
        <f t="shared" si="103"/>
        <v>95.55</v>
      </c>
      <c r="S1078" s="9">
        <f t="shared" si="104"/>
        <v>91.85</v>
      </c>
      <c r="T1078" s="9">
        <f t="shared" si="105"/>
        <v>89.47</v>
      </c>
      <c r="U1078" s="9">
        <f t="shared" si="106"/>
        <v>88.37</v>
      </c>
      <c r="V1078" s="9">
        <f t="shared" si="107"/>
        <v>88.1</v>
      </c>
      <c r="W1078" s="9">
        <f t="shared" si="108"/>
        <v>88.039999999999992</v>
      </c>
    </row>
    <row r="1079" spans="1:23" x14ac:dyDescent="0.25">
      <c r="A1079" s="1">
        <v>2160</v>
      </c>
      <c r="B1079" s="1" t="s">
        <v>921</v>
      </c>
      <c r="C1079" s="2" t="s">
        <v>1831</v>
      </c>
      <c r="D1079" s="6">
        <v>129</v>
      </c>
      <c r="E1079" s="6">
        <v>129</v>
      </c>
      <c r="F1079" s="6">
        <v>129</v>
      </c>
      <c r="G1079" s="6">
        <v>129</v>
      </c>
      <c r="H1079" s="6">
        <v>129</v>
      </c>
      <c r="I1079" s="6">
        <v>129</v>
      </c>
      <c r="J1079" s="7">
        <v>9.82</v>
      </c>
      <c r="K1079" s="7">
        <v>14.17</v>
      </c>
      <c r="L1079" s="7">
        <v>17.52</v>
      </c>
      <c r="M1079" s="7">
        <v>18.97</v>
      </c>
      <c r="N1079" s="7">
        <v>19.27</v>
      </c>
      <c r="O1079" s="7">
        <v>19.29</v>
      </c>
      <c r="P1079" s="9">
        <f t="shared" si="103"/>
        <v>119.18</v>
      </c>
      <c r="S1079" s="9">
        <f t="shared" si="104"/>
        <v>114.83</v>
      </c>
      <c r="T1079" s="9">
        <f t="shared" si="105"/>
        <v>111.48</v>
      </c>
      <c r="U1079" s="9">
        <f t="shared" si="106"/>
        <v>110.03</v>
      </c>
      <c r="V1079" s="9">
        <f t="shared" si="107"/>
        <v>109.73</v>
      </c>
      <c r="W1079" s="9">
        <f t="shared" si="108"/>
        <v>109.71000000000001</v>
      </c>
    </row>
    <row r="1080" spans="1:23" x14ac:dyDescent="0.25">
      <c r="A1080" s="1">
        <v>2569</v>
      </c>
      <c r="B1080" s="1" t="s">
        <v>1172</v>
      </c>
      <c r="C1080" s="2" t="s">
        <v>1831</v>
      </c>
      <c r="D1080" s="6">
        <v>119</v>
      </c>
      <c r="E1080" s="6">
        <v>119</v>
      </c>
      <c r="F1080" s="6">
        <v>119</v>
      </c>
      <c r="G1080" s="6">
        <v>119</v>
      </c>
      <c r="H1080" s="6">
        <v>119</v>
      </c>
      <c r="I1080" s="6">
        <v>119</v>
      </c>
      <c r="J1080" s="7">
        <v>8.89</v>
      </c>
      <c r="K1080" s="7">
        <v>12.56</v>
      </c>
      <c r="L1080" s="7">
        <v>15.23</v>
      </c>
      <c r="M1080" s="7">
        <v>16.059999999999999</v>
      </c>
      <c r="N1080" s="7">
        <v>16.36</v>
      </c>
      <c r="O1080" s="7">
        <v>16.38</v>
      </c>
      <c r="P1080" s="9">
        <f t="shared" si="103"/>
        <v>110.11</v>
      </c>
      <c r="S1080" s="9">
        <f t="shared" si="104"/>
        <v>106.44</v>
      </c>
      <c r="T1080" s="9">
        <f t="shared" si="105"/>
        <v>103.77</v>
      </c>
      <c r="U1080" s="9">
        <f t="shared" si="106"/>
        <v>102.94</v>
      </c>
      <c r="V1080" s="9">
        <f t="shared" si="107"/>
        <v>102.64</v>
      </c>
      <c r="W1080" s="9">
        <f t="shared" si="108"/>
        <v>102.62</v>
      </c>
    </row>
    <row r="1081" spans="1:23" x14ac:dyDescent="0.25">
      <c r="A1081" s="1">
        <v>2600</v>
      </c>
      <c r="B1081" s="1" t="s">
        <v>1197</v>
      </c>
      <c r="C1081" s="2" t="s">
        <v>1831</v>
      </c>
      <c r="D1081" s="6">
        <v>130</v>
      </c>
      <c r="E1081" s="6">
        <v>130</v>
      </c>
      <c r="F1081" s="6">
        <v>130</v>
      </c>
      <c r="G1081" s="6">
        <v>130</v>
      </c>
      <c r="H1081" s="6">
        <v>130</v>
      </c>
      <c r="I1081" s="6">
        <v>130</v>
      </c>
      <c r="J1081" s="7">
        <v>8.89</v>
      </c>
      <c r="K1081" s="7">
        <v>12.56</v>
      </c>
      <c r="L1081" s="7">
        <v>15.23</v>
      </c>
      <c r="M1081" s="7">
        <v>16.059999999999999</v>
      </c>
      <c r="N1081" s="7">
        <v>16.36</v>
      </c>
      <c r="O1081" s="7">
        <v>16.38</v>
      </c>
      <c r="P1081" s="9">
        <f t="shared" si="103"/>
        <v>121.11</v>
      </c>
      <c r="S1081" s="9">
        <f t="shared" si="104"/>
        <v>117.44</v>
      </c>
      <c r="T1081" s="9">
        <f t="shared" si="105"/>
        <v>114.77</v>
      </c>
      <c r="U1081" s="9">
        <f t="shared" si="106"/>
        <v>113.94</v>
      </c>
      <c r="V1081" s="9">
        <f t="shared" si="107"/>
        <v>113.64</v>
      </c>
      <c r="W1081" s="9">
        <f t="shared" si="108"/>
        <v>113.62</v>
      </c>
    </row>
    <row r="1082" spans="1:23" x14ac:dyDescent="0.25">
      <c r="A1082" s="1">
        <v>2161</v>
      </c>
      <c r="B1082" s="1" t="s">
        <v>922</v>
      </c>
      <c r="C1082" s="2" t="s">
        <v>1835</v>
      </c>
      <c r="D1082" s="6">
        <v>241</v>
      </c>
      <c r="E1082" s="6">
        <v>241</v>
      </c>
      <c r="F1082" s="6">
        <v>241</v>
      </c>
      <c r="G1082" s="6">
        <v>241</v>
      </c>
      <c r="H1082" s="6">
        <v>241</v>
      </c>
      <c r="I1082" s="6">
        <v>241</v>
      </c>
      <c r="J1082" s="7">
        <v>9.8800000000000008</v>
      </c>
      <c r="K1082" s="7">
        <v>14.03</v>
      </c>
      <c r="L1082" s="7">
        <v>17</v>
      </c>
      <c r="M1082" s="7">
        <v>18.510000000000002</v>
      </c>
      <c r="N1082" s="7">
        <v>18.809999999999999</v>
      </c>
      <c r="O1082" s="7">
        <v>18.86</v>
      </c>
      <c r="P1082" s="9">
        <f t="shared" si="103"/>
        <v>231.12</v>
      </c>
      <c r="S1082" s="9">
        <f t="shared" si="104"/>
        <v>226.97</v>
      </c>
      <c r="T1082" s="9">
        <f t="shared" si="105"/>
        <v>224</v>
      </c>
      <c r="U1082" s="9">
        <f t="shared" si="106"/>
        <v>222.49</v>
      </c>
      <c r="V1082" s="9">
        <f t="shared" si="107"/>
        <v>222.19</v>
      </c>
      <c r="W1082" s="9">
        <f t="shared" si="108"/>
        <v>222.14</v>
      </c>
    </row>
    <row r="1083" spans="1:23" x14ac:dyDescent="0.25">
      <c r="A1083" s="1">
        <v>3031</v>
      </c>
      <c r="B1083" s="1" t="s">
        <v>1322</v>
      </c>
      <c r="C1083" s="2" t="s">
        <v>1831</v>
      </c>
      <c r="D1083" s="6">
        <v>89</v>
      </c>
      <c r="E1083" s="6">
        <v>89</v>
      </c>
      <c r="F1083" s="6">
        <v>89</v>
      </c>
      <c r="G1083" s="6">
        <v>89</v>
      </c>
      <c r="H1083" s="6">
        <v>89</v>
      </c>
      <c r="I1083" s="6">
        <v>89</v>
      </c>
      <c r="J1083" s="7">
        <v>6.6</v>
      </c>
      <c r="K1083" s="7">
        <v>8.48</v>
      </c>
      <c r="L1083" s="7">
        <v>9.58</v>
      </c>
      <c r="M1083" s="7">
        <v>10.26</v>
      </c>
      <c r="N1083" s="7">
        <v>10.55</v>
      </c>
      <c r="O1083" s="7">
        <v>10.58</v>
      </c>
      <c r="P1083" s="9">
        <f t="shared" si="103"/>
        <v>82.4</v>
      </c>
      <c r="S1083" s="9">
        <f t="shared" si="104"/>
        <v>80.52</v>
      </c>
      <c r="T1083" s="9">
        <f t="shared" si="105"/>
        <v>79.42</v>
      </c>
      <c r="U1083" s="9">
        <f t="shared" si="106"/>
        <v>78.739999999999995</v>
      </c>
      <c r="V1083" s="9">
        <f t="shared" si="107"/>
        <v>78.45</v>
      </c>
      <c r="W1083" s="9">
        <f t="shared" si="108"/>
        <v>78.42</v>
      </c>
    </row>
    <row r="1084" spans="1:23" x14ac:dyDescent="0.25">
      <c r="A1084" s="1">
        <v>2163</v>
      </c>
      <c r="B1084" s="1" t="s">
        <v>923</v>
      </c>
      <c r="C1084" s="2" t="s">
        <v>1827</v>
      </c>
      <c r="D1084" s="6">
        <v>116</v>
      </c>
      <c r="E1084" s="6">
        <v>116</v>
      </c>
      <c r="F1084" s="6">
        <v>116</v>
      </c>
      <c r="G1084" s="6">
        <v>116</v>
      </c>
      <c r="H1084" s="6">
        <v>116</v>
      </c>
      <c r="I1084" s="6">
        <v>116</v>
      </c>
      <c r="J1084" s="7">
        <v>9.73</v>
      </c>
      <c r="K1084" s="7">
        <v>13.91</v>
      </c>
      <c r="L1084" s="7">
        <v>16.91</v>
      </c>
      <c r="M1084" s="7">
        <v>18.440000000000001</v>
      </c>
      <c r="N1084" s="7">
        <v>18.739999999999998</v>
      </c>
      <c r="O1084" s="7">
        <v>18.8</v>
      </c>
      <c r="P1084" s="9">
        <f t="shared" si="103"/>
        <v>106.27</v>
      </c>
      <c r="S1084" s="9">
        <f t="shared" si="104"/>
        <v>102.09</v>
      </c>
      <c r="T1084" s="9">
        <f t="shared" si="105"/>
        <v>99.09</v>
      </c>
      <c r="U1084" s="9">
        <f t="shared" si="106"/>
        <v>97.56</v>
      </c>
      <c r="V1084" s="9">
        <f t="shared" si="107"/>
        <v>97.26</v>
      </c>
      <c r="W1084" s="9">
        <f t="shared" si="108"/>
        <v>97.2</v>
      </c>
    </row>
    <row r="1085" spans="1:23" x14ac:dyDescent="0.25">
      <c r="A1085" s="1">
        <v>2164</v>
      </c>
      <c r="B1085" s="1" t="s">
        <v>924</v>
      </c>
      <c r="C1085" s="2" t="s">
        <v>1831</v>
      </c>
      <c r="D1085" s="6">
        <v>199</v>
      </c>
      <c r="E1085" s="6">
        <v>199</v>
      </c>
      <c r="F1085" s="6">
        <v>199</v>
      </c>
      <c r="G1085" s="6">
        <v>199</v>
      </c>
      <c r="H1085" s="6">
        <v>199</v>
      </c>
      <c r="I1085" s="6">
        <v>199</v>
      </c>
      <c r="J1085" s="7">
        <v>9.6999999999999993</v>
      </c>
      <c r="K1085" s="7">
        <v>13.79</v>
      </c>
      <c r="L1085" s="7">
        <v>16.54</v>
      </c>
      <c r="M1085" s="7">
        <v>17.89</v>
      </c>
      <c r="N1085" s="7">
        <v>18.18</v>
      </c>
      <c r="O1085" s="7">
        <v>18.27</v>
      </c>
      <c r="P1085" s="9">
        <f t="shared" si="103"/>
        <v>189.3</v>
      </c>
      <c r="S1085" s="9">
        <f t="shared" si="104"/>
        <v>185.21</v>
      </c>
      <c r="T1085" s="9">
        <f t="shared" si="105"/>
        <v>182.46</v>
      </c>
      <c r="U1085" s="9">
        <f t="shared" si="106"/>
        <v>181.11</v>
      </c>
      <c r="V1085" s="9">
        <f t="shared" si="107"/>
        <v>180.82</v>
      </c>
      <c r="W1085" s="9">
        <f t="shared" si="108"/>
        <v>180.73</v>
      </c>
    </row>
    <row r="1086" spans="1:23" x14ac:dyDescent="0.25">
      <c r="A1086" s="1">
        <v>2165</v>
      </c>
      <c r="B1086" s="1" t="s">
        <v>925</v>
      </c>
      <c r="C1086" s="2" t="s">
        <v>1830</v>
      </c>
      <c r="D1086" s="6">
        <v>223</v>
      </c>
      <c r="E1086" s="6">
        <v>223</v>
      </c>
      <c r="F1086" s="6">
        <v>223</v>
      </c>
      <c r="G1086" s="6">
        <v>223</v>
      </c>
      <c r="H1086" s="6">
        <v>223</v>
      </c>
      <c r="I1086" s="6">
        <v>223</v>
      </c>
      <c r="J1086" s="7">
        <v>10.19</v>
      </c>
      <c r="K1086" s="7">
        <v>13.94</v>
      </c>
      <c r="L1086" s="7">
        <v>15.94</v>
      </c>
      <c r="M1086" s="7">
        <v>16.82</v>
      </c>
      <c r="N1086" s="7">
        <v>17.05</v>
      </c>
      <c r="O1086" s="7">
        <v>17.27</v>
      </c>
      <c r="P1086" s="9">
        <f t="shared" si="103"/>
        <v>212.81</v>
      </c>
      <c r="S1086" s="9">
        <f t="shared" si="104"/>
        <v>209.06</v>
      </c>
      <c r="T1086" s="9">
        <f t="shared" si="105"/>
        <v>207.06</v>
      </c>
      <c r="U1086" s="9">
        <f t="shared" si="106"/>
        <v>206.18</v>
      </c>
      <c r="V1086" s="9">
        <f t="shared" si="107"/>
        <v>205.95</v>
      </c>
      <c r="W1086" s="9">
        <f t="shared" si="108"/>
        <v>205.73</v>
      </c>
    </row>
    <row r="1087" spans="1:23" x14ac:dyDescent="0.25">
      <c r="A1087" s="1">
        <v>2166</v>
      </c>
      <c r="B1087" s="1" t="s">
        <v>926</v>
      </c>
      <c r="C1087" s="2" t="s">
        <v>1837</v>
      </c>
      <c r="D1087" s="6">
        <v>206</v>
      </c>
      <c r="E1087" s="6">
        <v>206</v>
      </c>
      <c r="F1087" s="6">
        <v>206</v>
      </c>
      <c r="G1087" s="6">
        <v>206</v>
      </c>
      <c r="H1087" s="6">
        <v>206</v>
      </c>
      <c r="I1087" s="6">
        <v>206</v>
      </c>
      <c r="J1087" s="7">
        <v>9.18</v>
      </c>
      <c r="K1087" s="7">
        <v>13.22</v>
      </c>
      <c r="L1087" s="7">
        <v>16.5</v>
      </c>
      <c r="M1087" s="7">
        <v>18.260000000000002</v>
      </c>
      <c r="N1087" s="7">
        <v>18.600000000000001</v>
      </c>
      <c r="O1087" s="7">
        <v>18.649999999999999</v>
      </c>
      <c r="P1087" s="9">
        <f t="shared" si="103"/>
        <v>196.82</v>
      </c>
      <c r="S1087" s="9">
        <f t="shared" si="104"/>
        <v>192.78</v>
      </c>
      <c r="T1087" s="9">
        <f t="shared" si="105"/>
        <v>189.5</v>
      </c>
      <c r="U1087" s="9">
        <f t="shared" si="106"/>
        <v>187.74</v>
      </c>
      <c r="V1087" s="9">
        <f t="shared" si="107"/>
        <v>187.4</v>
      </c>
      <c r="W1087" s="9">
        <f t="shared" si="108"/>
        <v>187.35</v>
      </c>
    </row>
    <row r="1088" spans="1:23" x14ac:dyDescent="0.25">
      <c r="A1088" s="1">
        <v>6469</v>
      </c>
      <c r="B1088" s="1" t="s">
        <v>1674</v>
      </c>
      <c r="C1088" s="2" t="s">
        <v>1837</v>
      </c>
      <c r="D1088" s="6">
        <v>129</v>
      </c>
      <c r="E1088" s="6">
        <v>129</v>
      </c>
      <c r="F1088" s="6">
        <v>129</v>
      </c>
      <c r="G1088" s="6">
        <v>129</v>
      </c>
      <c r="H1088" s="6">
        <v>129</v>
      </c>
      <c r="I1088" s="6">
        <v>129</v>
      </c>
      <c r="J1088" s="7">
        <v>9.4499999999999993</v>
      </c>
      <c r="K1088" s="7">
        <v>13.15</v>
      </c>
      <c r="L1088" s="7">
        <v>15.53</v>
      </c>
      <c r="M1088" s="7">
        <v>16.63</v>
      </c>
      <c r="N1088" s="7">
        <v>16.899999999999999</v>
      </c>
      <c r="O1088" s="7">
        <v>16.96</v>
      </c>
      <c r="P1088" s="9">
        <f t="shared" si="103"/>
        <v>119.55</v>
      </c>
      <c r="S1088" s="9">
        <f t="shared" si="104"/>
        <v>115.85</v>
      </c>
      <c r="T1088" s="9">
        <f t="shared" si="105"/>
        <v>113.47</v>
      </c>
      <c r="U1088" s="9">
        <f t="shared" si="106"/>
        <v>112.37</v>
      </c>
      <c r="V1088" s="9">
        <f t="shared" si="107"/>
        <v>112.1</v>
      </c>
      <c r="W1088" s="9">
        <f t="shared" si="108"/>
        <v>112.03999999999999</v>
      </c>
    </row>
    <row r="1089" spans="1:23" x14ac:dyDescent="0.25">
      <c r="A1089" s="1">
        <v>2167</v>
      </c>
      <c r="B1089" s="1" t="s">
        <v>927</v>
      </c>
      <c r="C1089" s="2" t="s">
        <v>1840</v>
      </c>
      <c r="D1089" s="6">
        <v>227</v>
      </c>
      <c r="E1089" s="6">
        <v>227</v>
      </c>
      <c r="F1089" s="6">
        <v>227</v>
      </c>
      <c r="G1089" s="6">
        <v>227</v>
      </c>
      <c r="H1089" s="6">
        <v>227</v>
      </c>
      <c r="I1089" s="6">
        <v>227</v>
      </c>
      <c r="J1089" s="7">
        <v>10.75</v>
      </c>
      <c r="K1089" s="7">
        <v>16.09</v>
      </c>
      <c r="L1089" s="7">
        <v>16.61</v>
      </c>
      <c r="M1089" s="7">
        <v>16.93</v>
      </c>
      <c r="N1089" s="7">
        <v>17.239999999999998</v>
      </c>
      <c r="O1089" s="7">
        <v>17.25</v>
      </c>
      <c r="P1089" s="9">
        <f t="shared" si="103"/>
        <v>216.25</v>
      </c>
      <c r="S1089" s="9">
        <f t="shared" si="104"/>
        <v>210.91</v>
      </c>
      <c r="T1089" s="9">
        <f t="shared" si="105"/>
        <v>210.39</v>
      </c>
      <c r="U1089" s="9">
        <f t="shared" si="106"/>
        <v>210.07</v>
      </c>
      <c r="V1089" s="9">
        <f t="shared" si="107"/>
        <v>209.76</v>
      </c>
      <c r="W1089" s="9">
        <f t="shared" si="108"/>
        <v>209.75</v>
      </c>
    </row>
    <row r="1090" spans="1:23" x14ac:dyDescent="0.25">
      <c r="A1090" s="1">
        <v>2168</v>
      </c>
      <c r="B1090" s="1" t="s">
        <v>928</v>
      </c>
      <c r="C1090" s="2" t="s">
        <v>1839</v>
      </c>
      <c r="D1090" s="6">
        <v>119</v>
      </c>
      <c r="E1090" s="6">
        <v>119</v>
      </c>
      <c r="F1090" s="6">
        <v>119</v>
      </c>
      <c r="G1090" s="6">
        <v>119</v>
      </c>
      <c r="H1090" s="6">
        <v>119</v>
      </c>
      <c r="I1090" s="6">
        <v>119</v>
      </c>
      <c r="J1090" s="7">
        <v>9.65</v>
      </c>
      <c r="K1090" s="7">
        <v>13.76</v>
      </c>
      <c r="L1090" s="7">
        <v>16.84</v>
      </c>
      <c r="M1090" s="7">
        <v>18.45</v>
      </c>
      <c r="N1090" s="7">
        <v>18.739999999999998</v>
      </c>
      <c r="O1090" s="7">
        <v>18.77</v>
      </c>
      <c r="P1090" s="9">
        <f t="shared" si="103"/>
        <v>109.35</v>
      </c>
      <c r="S1090" s="9">
        <f t="shared" si="104"/>
        <v>105.24</v>
      </c>
      <c r="T1090" s="9">
        <f t="shared" si="105"/>
        <v>102.16</v>
      </c>
      <c r="U1090" s="9">
        <f t="shared" si="106"/>
        <v>100.55</v>
      </c>
      <c r="V1090" s="9">
        <f t="shared" si="107"/>
        <v>100.26</v>
      </c>
      <c r="W1090" s="9">
        <f t="shared" si="108"/>
        <v>100.23</v>
      </c>
    </row>
    <row r="1091" spans="1:23" x14ac:dyDescent="0.25">
      <c r="A1091" s="1">
        <v>2169</v>
      </c>
      <c r="B1091" s="1" t="s">
        <v>929</v>
      </c>
      <c r="C1091" s="2" t="s">
        <v>1831</v>
      </c>
      <c r="D1091" s="6">
        <v>240</v>
      </c>
      <c r="E1091" s="6">
        <v>240</v>
      </c>
      <c r="F1091" s="6">
        <v>240</v>
      </c>
      <c r="G1091" s="6">
        <v>240</v>
      </c>
      <c r="H1091" s="6">
        <v>240</v>
      </c>
      <c r="I1091" s="6">
        <v>240</v>
      </c>
      <c r="J1091" s="7">
        <v>9.41</v>
      </c>
      <c r="K1091" s="7">
        <v>13.52</v>
      </c>
      <c r="L1091" s="7">
        <v>16.7</v>
      </c>
      <c r="M1091" s="7">
        <v>18.41</v>
      </c>
      <c r="N1091" s="7">
        <v>18.71</v>
      </c>
      <c r="O1091" s="7">
        <v>18.71</v>
      </c>
      <c r="P1091" s="9">
        <f t="shared" si="103"/>
        <v>230.59</v>
      </c>
      <c r="S1091" s="9">
        <f t="shared" si="104"/>
        <v>226.48</v>
      </c>
      <c r="T1091" s="9">
        <f t="shared" si="105"/>
        <v>223.3</v>
      </c>
      <c r="U1091" s="9">
        <f t="shared" si="106"/>
        <v>221.59</v>
      </c>
      <c r="V1091" s="9">
        <f t="shared" si="107"/>
        <v>221.29</v>
      </c>
      <c r="W1091" s="9">
        <f t="shared" si="108"/>
        <v>221.29</v>
      </c>
    </row>
    <row r="1092" spans="1:23" x14ac:dyDescent="0.25">
      <c r="A1092" s="1">
        <v>2170</v>
      </c>
      <c r="B1092" s="1" t="s">
        <v>930</v>
      </c>
      <c r="C1092" s="2" t="s">
        <v>1832</v>
      </c>
      <c r="D1092" s="6">
        <v>176</v>
      </c>
      <c r="E1092" s="6">
        <v>176</v>
      </c>
      <c r="F1092" s="6">
        <v>176</v>
      </c>
      <c r="G1092" s="6">
        <v>176</v>
      </c>
      <c r="H1092" s="6">
        <v>176</v>
      </c>
      <c r="I1092" s="6">
        <v>176</v>
      </c>
      <c r="J1092" s="7">
        <v>10.69</v>
      </c>
      <c r="K1092" s="7">
        <v>15.16</v>
      </c>
      <c r="L1092" s="7">
        <v>18.010000000000002</v>
      </c>
      <c r="M1092" s="7">
        <v>19.34</v>
      </c>
      <c r="N1092" s="7">
        <v>19.61</v>
      </c>
      <c r="O1092" s="7">
        <v>19.7</v>
      </c>
      <c r="P1092" s="9">
        <f t="shared" si="103"/>
        <v>165.31</v>
      </c>
      <c r="S1092" s="9">
        <f t="shared" si="104"/>
        <v>160.84</v>
      </c>
      <c r="T1092" s="9">
        <f t="shared" si="105"/>
        <v>157.99</v>
      </c>
      <c r="U1092" s="9">
        <f t="shared" si="106"/>
        <v>156.66</v>
      </c>
      <c r="V1092" s="9">
        <f t="shared" si="107"/>
        <v>156.38999999999999</v>
      </c>
      <c r="W1092" s="9">
        <f t="shared" si="108"/>
        <v>156.30000000000001</v>
      </c>
    </row>
    <row r="1093" spans="1:23" x14ac:dyDescent="0.25">
      <c r="A1093" s="1">
        <v>2172</v>
      </c>
      <c r="B1093" s="1" t="s">
        <v>931</v>
      </c>
      <c r="C1093" s="2" t="s">
        <v>1830</v>
      </c>
      <c r="D1093" s="6">
        <v>111</v>
      </c>
      <c r="E1093" s="6">
        <v>111</v>
      </c>
      <c r="F1093" s="6">
        <v>111</v>
      </c>
      <c r="G1093" s="6">
        <v>111</v>
      </c>
      <c r="H1093" s="6">
        <v>111</v>
      </c>
      <c r="I1093" s="6">
        <v>111</v>
      </c>
      <c r="J1093" s="7">
        <v>10.64</v>
      </c>
      <c r="K1093" s="7">
        <v>14.85</v>
      </c>
      <c r="L1093" s="7">
        <v>17.170000000000002</v>
      </c>
      <c r="M1093" s="7">
        <v>18.170000000000002</v>
      </c>
      <c r="N1093" s="7">
        <v>18.420000000000002</v>
      </c>
      <c r="O1093" s="7">
        <v>18.63</v>
      </c>
      <c r="P1093" s="9">
        <f t="shared" si="103"/>
        <v>100.36</v>
      </c>
      <c r="S1093" s="9">
        <f t="shared" si="104"/>
        <v>96.15</v>
      </c>
      <c r="T1093" s="9">
        <f t="shared" si="105"/>
        <v>93.83</v>
      </c>
      <c r="U1093" s="9">
        <f t="shared" si="106"/>
        <v>92.83</v>
      </c>
      <c r="V1093" s="9">
        <f t="shared" si="107"/>
        <v>92.58</v>
      </c>
      <c r="W1093" s="9">
        <f t="shared" si="108"/>
        <v>92.37</v>
      </c>
    </row>
    <row r="1094" spans="1:23" x14ac:dyDescent="0.25">
      <c r="A1094" s="1">
        <v>6470</v>
      </c>
      <c r="B1094" s="1" t="s">
        <v>1675</v>
      </c>
      <c r="C1094" s="2" t="s">
        <v>1837</v>
      </c>
      <c r="D1094" s="6">
        <v>219</v>
      </c>
      <c r="E1094" s="6">
        <v>219</v>
      </c>
      <c r="F1094" s="6">
        <v>219</v>
      </c>
      <c r="G1094" s="6">
        <v>219</v>
      </c>
      <c r="H1094" s="6">
        <v>219</v>
      </c>
      <c r="I1094" s="6">
        <v>219</v>
      </c>
      <c r="J1094" s="7">
        <v>7.29</v>
      </c>
      <c r="K1094" s="7">
        <v>9.24</v>
      </c>
      <c r="L1094" s="7">
        <v>10.19</v>
      </c>
      <c r="M1094" s="7">
        <v>10.69</v>
      </c>
      <c r="N1094" s="7">
        <v>10.9</v>
      </c>
      <c r="O1094" s="7">
        <v>10.96</v>
      </c>
      <c r="P1094" s="9">
        <f t="shared" ref="P1094:P1157" si="109">D1094-J1094</f>
        <v>211.71</v>
      </c>
      <c r="S1094" s="9">
        <f t="shared" ref="S1094:S1157" si="110">E1094-K1094</f>
        <v>209.76</v>
      </c>
      <c r="T1094" s="9">
        <f t="shared" ref="T1094:T1157" si="111">F1094-L1094</f>
        <v>208.81</v>
      </c>
      <c r="U1094" s="9">
        <f t="shared" ref="U1094:U1157" si="112">G1094-M1094</f>
        <v>208.31</v>
      </c>
      <c r="V1094" s="9">
        <f t="shared" ref="V1094:V1157" si="113">H1094-N1094</f>
        <v>208.1</v>
      </c>
      <c r="W1094" s="9">
        <f t="shared" ref="W1094:W1157" si="114">I1094-O1094</f>
        <v>208.04</v>
      </c>
    </row>
    <row r="1095" spans="1:23" x14ac:dyDescent="0.25">
      <c r="A1095" s="1">
        <v>6471</v>
      </c>
      <c r="B1095" s="1" t="s">
        <v>1676</v>
      </c>
      <c r="C1095" s="2" t="s">
        <v>1837</v>
      </c>
      <c r="D1095" s="6">
        <v>121</v>
      </c>
      <c r="E1095" s="6">
        <v>121</v>
      </c>
      <c r="F1095" s="6">
        <v>121</v>
      </c>
      <c r="G1095" s="6">
        <v>121</v>
      </c>
      <c r="H1095" s="6">
        <v>121</v>
      </c>
      <c r="I1095" s="6">
        <v>121</v>
      </c>
      <c r="J1095" s="7">
        <v>7.29</v>
      </c>
      <c r="K1095" s="7">
        <v>9.24</v>
      </c>
      <c r="L1095" s="7">
        <v>10.19</v>
      </c>
      <c r="M1095" s="7">
        <v>10.69</v>
      </c>
      <c r="N1095" s="7">
        <v>10.9</v>
      </c>
      <c r="O1095" s="7">
        <v>10.96</v>
      </c>
      <c r="P1095" s="9">
        <f t="shared" si="109"/>
        <v>113.71</v>
      </c>
      <c r="S1095" s="9">
        <f t="shared" si="110"/>
        <v>111.76</v>
      </c>
      <c r="T1095" s="9">
        <f t="shared" si="111"/>
        <v>110.81</v>
      </c>
      <c r="U1095" s="9">
        <f t="shared" si="112"/>
        <v>110.31</v>
      </c>
      <c r="V1095" s="9">
        <f t="shared" si="113"/>
        <v>110.1</v>
      </c>
      <c r="W1095" s="9">
        <f t="shared" si="114"/>
        <v>110.03999999999999</v>
      </c>
    </row>
    <row r="1096" spans="1:23" x14ac:dyDescent="0.25">
      <c r="A1096" s="1">
        <v>6472</v>
      </c>
      <c r="B1096" s="1" t="s">
        <v>1677</v>
      </c>
      <c r="C1096" s="2" t="s">
        <v>1828</v>
      </c>
      <c r="D1096" s="6">
        <v>128</v>
      </c>
      <c r="E1096" s="6">
        <v>128</v>
      </c>
      <c r="F1096" s="6">
        <v>128</v>
      </c>
      <c r="G1096" s="6">
        <v>128</v>
      </c>
      <c r="H1096" s="6">
        <v>128</v>
      </c>
      <c r="I1096" s="6">
        <v>128</v>
      </c>
      <c r="J1096" s="7">
        <v>9.1999999999999993</v>
      </c>
      <c r="K1096" s="7">
        <v>12.98</v>
      </c>
      <c r="L1096" s="7">
        <v>15.63</v>
      </c>
      <c r="M1096" s="7">
        <v>17</v>
      </c>
      <c r="N1096" s="7">
        <v>17.29</v>
      </c>
      <c r="O1096" s="7">
        <v>17.329999999999998</v>
      </c>
      <c r="P1096" s="9">
        <f t="shared" si="109"/>
        <v>118.8</v>
      </c>
      <c r="S1096" s="9">
        <f t="shared" si="110"/>
        <v>115.02</v>
      </c>
      <c r="T1096" s="9">
        <f t="shared" si="111"/>
        <v>112.37</v>
      </c>
      <c r="U1096" s="9">
        <f t="shared" si="112"/>
        <v>111</v>
      </c>
      <c r="V1096" s="9">
        <f t="shared" si="113"/>
        <v>110.71000000000001</v>
      </c>
      <c r="W1096" s="9">
        <f t="shared" si="114"/>
        <v>110.67</v>
      </c>
    </row>
    <row r="1097" spans="1:23" x14ac:dyDescent="0.25">
      <c r="A1097" s="1">
        <v>3079</v>
      </c>
      <c r="B1097" s="1" t="s">
        <v>1369</v>
      </c>
      <c r="C1097" s="2" t="s">
        <v>1830</v>
      </c>
      <c r="D1097" s="6">
        <v>191</v>
      </c>
      <c r="E1097" s="6">
        <v>191</v>
      </c>
      <c r="F1097" s="6">
        <v>191</v>
      </c>
      <c r="G1097" s="6">
        <v>191</v>
      </c>
      <c r="H1097" s="6">
        <v>191</v>
      </c>
      <c r="I1097" s="6">
        <v>191</v>
      </c>
      <c r="J1097" s="7">
        <v>5.78</v>
      </c>
      <c r="K1097" s="7">
        <v>6.97</v>
      </c>
      <c r="L1097" s="7">
        <v>7.08</v>
      </c>
      <c r="M1097" s="7">
        <v>7.19</v>
      </c>
      <c r="N1097" s="7">
        <v>7.3</v>
      </c>
      <c r="O1097" s="7">
        <v>7.37</v>
      </c>
      <c r="P1097" s="9">
        <f t="shared" si="109"/>
        <v>185.22</v>
      </c>
      <c r="S1097" s="9">
        <f t="shared" si="110"/>
        <v>184.03</v>
      </c>
      <c r="T1097" s="9">
        <f t="shared" si="111"/>
        <v>183.92</v>
      </c>
      <c r="U1097" s="9">
        <f t="shared" si="112"/>
        <v>183.81</v>
      </c>
      <c r="V1097" s="9">
        <f t="shared" si="113"/>
        <v>183.7</v>
      </c>
      <c r="W1097" s="9">
        <f t="shared" si="114"/>
        <v>183.63</v>
      </c>
    </row>
    <row r="1098" spans="1:23" x14ac:dyDescent="0.25">
      <c r="A1098" s="1">
        <v>6618</v>
      </c>
      <c r="B1098" s="1" t="s">
        <v>1823</v>
      </c>
      <c r="C1098" s="2" t="s">
        <v>1830</v>
      </c>
      <c r="D1098" s="6">
        <v>191</v>
      </c>
      <c r="E1098" s="6">
        <v>191</v>
      </c>
      <c r="F1098" s="6">
        <v>191</v>
      </c>
      <c r="G1098" s="6">
        <v>191</v>
      </c>
      <c r="H1098" s="6">
        <v>191</v>
      </c>
      <c r="I1098" s="6">
        <v>191</v>
      </c>
      <c r="J1098" s="7">
        <v>7.37</v>
      </c>
      <c r="K1098" s="7">
        <v>7.37</v>
      </c>
      <c r="L1098" s="7">
        <v>7.37</v>
      </c>
      <c r="M1098" s="7">
        <v>7.37</v>
      </c>
      <c r="N1098" s="7">
        <v>7.37</v>
      </c>
      <c r="O1098" s="7">
        <v>7.37</v>
      </c>
      <c r="P1098" s="9">
        <f t="shared" si="109"/>
        <v>183.63</v>
      </c>
      <c r="S1098" s="9">
        <f t="shared" si="110"/>
        <v>183.63</v>
      </c>
      <c r="T1098" s="9">
        <f t="shared" si="111"/>
        <v>183.63</v>
      </c>
      <c r="U1098" s="9">
        <f t="shared" si="112"/>
        <v>183.63</v>
      </c>
      <c r="V1098" s="9">
        <f t="shared" si="113"/>
        <v>183.63</v>
      </c>
      <c r="W1098" s="9">
        <f t="shared" si="114"/>
        <v>183.63</v>
      </c>
    </row>
    <row r="1099" spans="1:23" x14ac:dyDescent="0.25">
      <c r="A1099" s="1">
        <v>6473</v>
      </c>
      <c r="B1099" s="1" t="s">
        <v>1678</v>
      </c>
      <c r="C1099" s="2" t="s">
        <v>1828</v>
      </c>
      <c r="D1099" s="6">
        <v>125</v>
      </c>
      <c r="E1099" s="6">
        <v>125</v>
      </c>
      <c r="F1099" s="6">
        <v>125</v>
      </c>
      <c r="G1099" s="6">
        <v>125</v>
      </c>
      <c r="H1099" s="6">
        <v>125</v>
      </c>
      <c r="I1099" s="6">
        <v>125</v>
      </c>
      <c r="J1099" s="7">
        <v>8.56</v>
      </c>
      <c r="K1099" s="7">
        <v>11.32</v>
      </c>
      <c r="L1099" s="7">
        <v>12.91</v>
      </c>
      <c r="M1099" s="7">
        <v>13.71</v>
      </c>
      <c r="N1099" s="7">
        <v>13.94</v>
      </c>
      <c r="O1099" s="7">
        <v>14.01</v>
      </c>
      <c r="P1099" s="9">
        <f t="shared" si="109"/>
        <v>116.44</v>
      </c>
      <c r="S1099" s="9">
        <f t="shared" si="110"/>
        <v>113.68</v>
      </c>
      <c r="T1099" s="9">
        <f t="shared" si="111"/>
        <v>112.09</v>
      </c>
      <c r="U1099" s="9">
        <f t="shared" si="112"/>
        <v>111.28999999999999</v>
      </c>
      <c r="V1099" s="9">
        <f t="shared" si="113"/>
        <v>111.06</v>
      </c>
      <c r="W1099" s="9">
        <f t="shared" si="114"/>
        <v>110.99</v>
      </c>
    </row>
    <row r="1100" spans="1:23" x14ac:dyDescent="0.25">
      <c r="A1100" s="1">
        <v>6474</v>
      </c>
      <c r="B1100" s="1" t="s">
        <v>1679</v>
      </c>
      <c r="C1100" s="2" t="s">
        <v>1828</v>
      </c>
      <c r="D1100" s="6">
        <v>115</v>
      </c>
      <c r="E1100" s="6">
        <v>115</v>
      </c>
      <c r="F1100" s="6">
        <v>115</v>
      </c>
      <c r="G1100" s="6">
        <v>115</v>
      </c>
      <c r="H1100" s="6">
        <v>115</v>
      </c>
      <c r="I1100" s="6">
        <v>115</v>
      </c>
      <c r="J1100" s="7">
        <v>8.56</v>
      </c>
      <c r="K1100" s="7">
        <v>11.32</v>
      </c>
      <c r="L1100" s="7">
        <v>12.91</v>
      </c>
      <c r="M1100" s="7">
        <v>13.71</v>
      </c>
      <c r="N1100" s="7">
        <v>13.94</v>
      </c>
      <c r="O1100" s="7">
        <v>14.01</v>
      </c>
      <c r="P1100" s="9">
        <f t="shared" si="109"/>
        <v>106.44</v>
      </c>
      <c r="S1100" s="9">
        <f t="shared" si="110"/>
        <v>103.68</v>
      </c>
      <c r="T1100" s="9">
        <f t="shared" si="111"/>
        <v>102.09</v>
      </c>
      <c r="U1100" s="9">
        <f t="shared" si="112"/>
        <v>101.28999999999999</v>
      </c>
      <c r="V1100" s="9">
        <f t="shared" si="113"/>
        <v>101.06</v>
      </c>
      <c r="W1100" s="9">
        <f t="shared" si="114"/>
        <v>100.99</v>
      </c>
    </row>
    <row r="1101" spans="1:23" x14ac:dyDescent="0.25">
      <c r="A1101" s="1">
        <v>2175</v>
      </c>
      <c r="B1101" s="1" t="s">
        <v>932</v>
      </c>
      <c r="C1101" s="2" t="s">
        <v>1838</v>
      </c>
      <c r="D1101" s="6">
        <v>180</v>
      </c>
      <c r="E1101" s="6">
        <v>180</v>
      </c>
      <c r="F1101" s="6">
        <v>180</v>
      </c>
      <c r="G1101" s="6">
        <v>180</v>
      </c>
      <c r="H1101" s="6">
        <v>180</v>
      </c>
      <c r="I1101" s="6">
        <v>180</v>
      </c>
      <c r="J1101" s="7">
        <v>10.28</v>
      </c>
      <c r="K1101" s="7">
        <v>15.02</v>
      </c>
      <c r="L1101" s="7">
        <v>18.420000000000002</v>
      </c>
      <c r="M1101" s="7">
        <v>18.93</v>
      </c>
      <c r="N1101" s="7">
        <v>19.22</v>
      </c>
      <c r="O1101" s="7">
        <v>19.3</v>
      </c>
      <c r="P1101" s="9">
        <f t="shared" si="109"/>
        <v>169.72</v>
      </c>
      <c r="S1101" s="9">
        <f t="shared" si="110"/>
        <v>164.98</v>
      </c>
      <c r="T1101" s="9">
        <f t="shared" si="111"/>
        <v>161.57999999999998</v>
      </c>
      <c r="U1101" s="9">
        <f t="shared" si="112"/>
        <v>161.07</v>
      </c>
      <c r="V1101" s="9">
        <f t="shared" si="113"/>
        <v>160.78</v>
      </c>
      <c r="W1101" s="9">
        <f t="shared" si="114"/>
        <v>160.69999999999999</v>
      </c>
    </row>
    <row r="1102" spans="1:23" x14ac:dyDescent="0.25">
      <c r="A1102" s="1">
        <v>2176</v>
      </c>
      <c r="B1102" s="1" t="s">
        <v>933</v>
      </c>
      <c r="C1102" s="2" t="s">
        <v>1838</v>
      </c>
      <c r="D1102" s="6">
        <v>214</v>
      </c>
      <c r="E1102" s="6">
        <v>214</v>
      </c>
      <c r="F1102" s="6">
        <v>214</v>
      </c>
      <c r="G1102" s="6">
        <v>214</v>
      </c>
      <c r="H1102" s="6">
        <v>214</v>
      </c>
      <c r="I1102" s="6">
        <v>214</v>
      </c>
      <c r="J1102" s="7">
        <v>9.19</v>
      </c>
      <c r="K1102" s="7">
        <v>13.37</v>
      </c>
      <c r="L1102" s="7">
        <v>16.600000000000001</v>
      </c>
      <c r="M1102" s="7">
        <v>18.309999999999999</v>
      </c>
      <c r="N1102" s="7">
        <v>18.61</v>
      </c>
      <c r="O1102" s="7">
        <v>18.62</v>
      </c>
      <c r="P1102" s="9">
        <f t="shared" si="109"/>
        <v>204.81</v>
      </c>
      <c r="S1102" s="9">
        <f t="shared" si="110"/>
        <v>200.63</v>
      </c>
      <c r="T1102" s="9">
        <f t="shared" si="111"/>
        <v>197.4</v>
      </c>
      <c r="U1102" s="9">
        <f t="shared" si="112"/>
        <v>195.69</v>
      </c>
      <c r="V1102" s="9">
        <f t="shared" si="113"/>
        <v>195.39</v>
      </c>
      <c r="W1102" s="9">
        <f t="shared" si="114"/>
        <v>195.38</v>
      </c>
    </row>
    <row r="1103" spans="1:23" x14ac:dyDescent="0.25">
      <c r="A1103" s="1">
        <v>6475</v>
      </c>
      <c r="B1103" s="1" t="s">
        <v>1680</v>
      </c>
      <c r="C1103" s="2" t="s">
        <v>1827</v>
      </c>
      <c r="D1103" s="6">
        <v>187</v>
      </c>
      <c r="E1103" s="6">
        <v>187</v>
      </c>
      <c r="F1103" s="6">
        <v>187</v>
      </c>
      <c r="G1103" s="6">
        <v>187</v>
      </c>
      <c r="H1103" s="6">
        <v>187</v>
      </c>
      <c r="I1103" s="6">
        <v>187</v>
      </c>
      <c r="J1103" s="7">
        <v>9.7899999999999991</v>
      </c>
      <c r="K1103" s="7">
        <v>14.06</v>
      </c>
      <c r="L1103" s="7">
        <v>17.13</v>
      </c>
      <c r="M1103" s="7">
        <v>18.36</v>
      </c>
      <c r="N1103" s="7">
        <v>18.66</v>
      </c>
      <c r="O1103" s="7">
        <v>18.71</v>
      </c>
      <c r="P1103" s="9">
        <f t="shared" si="109"/>
        <v>177.21</v>
      </c>
      <c r="S1103" s="9">
        <f t="shared" si="110"/>
        <v>172.94</v>
      </c>
      <c r="T1103" s="9">
        <f t="shared" si="111"/>
        <v>169.87</v>
      </c>
      <c r="U1103" s="9">
        <f t="shared" si="112"/>
        <v>168.64</v>
      </c>
      <c r="V1103" s="9">
        <f t="shared" si="113"/>
        <v>168.34</v>
      </c>
      <c r="W1103" s="9">
        <f t="shared" si="114"/>
        <v>168.29</v>
      </c>
    </row>
    <row r="1104" spans="1:23" x14ac:dyDescent="0.25">
      <c r="A1104" s="1">
        <v>2177</v>
      </c>
      <c r="B1104" s="1" t="s">
        <v>934</v>
      </c>
      <c r="C1104" s="2" t="s">
        <v>1837</v>
      </c>
      <c r="D1104" s="6">
        <v>214</v>
      </c>
      <c r="E1104" s="6">
        <v>214</v>
      </c>
      <c r="F1104" s="6">
        <v>214</v>
      </c>
      <c r="G1104" s="6">
        <v>214</v>
      </c>
      <c r="H1104" s="6">
        <v>214</v>
      </c>
      <c r="I1104" s="6">
        <v>214</v>
      </c>
      <c r="J1104" s="7">
        <v>9.7799999999999994</v>
      </c>
      <c r="K1104" s="7">
        <v>13.01</v>
      </c>
      <c r="L1104" s="7">
        <v>15.61</v>
      </c>
      <c r="M1104" s="7">
        <v>16.98</v>
      </c>
      <c r="N1104" s="7">
        <v>17.309999999999999</v>
      </c>
      <c r="O1104" s="7">
        <v>17.43</v>
      </c>
      <c r="P1104" s="9">
        <f t="shared" si="109"/>
        <v>204.22</v>
      </c>
      <c r="S1104" s="9">
        <f t="shared" si="110"/>
        <v>200.99</v>
      </c>
      <c r="T1104" s="9">
        <f t="shared" si="111"/>
        <v>198.39</v>
      </c>
      <c r="U1104" s="9">
        <f t="shared" si="112"/>
        <v>197.02</v>
      </c>
      <c r="V1104" s="9">
        <f t="shared" si="113"/>
        <v>196.69</v>
      </c>
      <c r="W1104" s="9">
        <f t="shared" si="114"/>
        <v>196.57</v>
      </c>
    </row>
    <row r="1105" spans="1:23" x14ac:dyDescent="0.25">
      <c r="A1105" s="1">
        <v>2178</v>
      </c>
      <c r="B1105" s="1" t="s">
        <v>935</v>
      </c>
      <c r="C1105" s="2" t="s">
        <v>1830</v>
      </c>
      <c r="D1105" s="6">
        <v>240</v>
      </c>
      <c r="E1105" s="6">
        <v>240</v>
      </c>
      <c r="F1105" s="6">
        <v>240</v>
      </c>
      <c r="G1105" s="6">
        <v>240</v>
      </c>
      <c r="H1105" s="6">
        <v>240</v>
      </c>
      <c r="I1105" s="6">
        <v>240</v>
      </c>
      <c r="J1105" s="7">
        <v>9.1300000000000008</v>
      </c>
      <c r="K1105" s="7">
        <v>13.23</v>
      </c>
      <c r="L1105" s="7">
        <v>16.68</v>
      </c>
      <c r="M1105" s="7">
        <v>18.57</v>
      </c>
      <c r="N1105" s="7">
        <v>18.899999999999999</v>
      </c>
      <c r="O1105" s="7">
        <v>18.899999999999999</v>
      </c>
      <c r="P1105" s="9">
        <f t="shared" si="109"/>
        <v>230.87</v>
      </c>
      <c r="S1105" s="9">
        <f t="shared" si="110"/>
        <v>226.77</v>
      </c>
      <c r="T1105" s="9">
        <f t="shared" si="111"/>
        <v>223.32</v>
      </c>
      <c r="U1105" s="9">
        <f t="shared" si="112"/>
        <v>221.43</v>
      </c>
      <c r="V1105" s="9">
        <f t="shared" si="113"/>
        <v>221.1</v>
      </c>
      <c r="W1105" s="9">
        <f t="shared" si="114"/>
        <v>221.1</v>
      </c>
    </row>
    <row r="1106" spans="1:23" x14ac:dyDescent="0.25">
      <c r="A1106" s="1">
        <v>115</v>
      </c>
      <c r="B1106" s="1" t="s">
        <v>59</v>
      </c>
      <c r="C1106" s="2" t="s">
        <v>1827</v>
      </c>
      <c r="D1106" s="6">
        <v>110</v>
      </c>
      <c r="E1106" s="6">
        <v>110</v>
      </c>
      <c r="F1106" s="6">
        <v>110</v>
      </c>
      <c r="G1106" s="6">
        <v>110</v>
      </c>
      <c r="H1106" s="6">
        <v>110</v>
      </c>
      <c r="I1106" s="6">
        <v>110</v>
      </c>
      <c r="J1106" s="7">
        <v>9.6999999999999993</v>
      </c>
      <c r="K1106" s="7">
        <v>13.99</v>
      </c>
      <c r="L1106" s="7">
        <v>17.32</v>
      </c>
      <c r="M1106" s="7">
        <v>19.04</v>
      </c>
      <c r="N1106" s="7">
        <v>19.350000000000001</v>
      </c>
      <c r="O1106" s="7">
        <v>19.37</v>
      </c>
      <c r="P1106" s="9">
        <f t="shared" si="109"/>
        <v>100.3</v>
      </c>
      <c r="S1106" s="9">
        <f t="shared" si="110"/>
        <v>96.01</v>
      </c>
      <c r="T1106" s="9">
        <f t="shared" si="111"/>
        <v>92.68</v>
      </c>
      <c r="U1106" s="9">
        <f t="shared" si="112"/>
        <v>90.960000000000008</v>
      </c>
      <c r="V1106" s="9">
        <f t="shared" si="113"/>
        <v>90.65</v>
      </c>
      <c r="W1106" s="9">
        <f t="shared" si="114"/>
        <v>90.63</v>
      </c>
    </row>
    <row r="1107" spans="1:23" x14ac:dyDescent="0.25">
      <c r="A1107" s="1">
        <v>2179</v>
      </c>
      <c r="B1107" s="1" t="s">
        <v>936</v>
      </c>
      <c r="C1107" s="2" t="s">
        <v>1830</v>
      </c>
      <c r="D1107" s="6">
        <v>389</v>
      </c>
      <c r="E1107" s="6">
        <v>389</v>
      </c>
      <c r="F1107" s="6">
        <v>389</v>
      </c>
      <c r="G1107" s="6">
        <v>389</v>
      </c>
      <c r="H1107" s="6">
        <v>389</v>
      </c>
      <c r="I1107" s="6">
        <v>389</v>
      </c>
      <c r="J1107" s="7">
        <v>7.96</v>
      </c>
      <c r="K1107" s="7">
        <v>11.19</v>
      </c>
      <c r="L1107" s="7">
        <v>11.65</v>
      </c>
      <c r="M1107" s="7">
        <v>11.82</v>
      </c>
      <c r="N1107" s="7">
        <v>11.88</v>
      </c>
      <c r="O1107" s="7">
        <v>11.9</v>
      </c>
      <c r="P1107" s="9">
        <f t="shared" si="109"/>
        <v>381.04</v>
      </c>
      <c r="S1107" s="9">
        <f t="shared" si="110"/>
        <v>377.81</v>
      </c>
      <c r="T1107" s="9">
        <f t="shared" si="111"/>
        <v>377.35</v>
      </c>
      <c r="U1107" s="9">
        <f t="shared" si="112"/>
        <v>377.18</v>
      </c>
      <c r="V1107" s="9">
        <f t="shared" si="113"/>
        <v>377.12</v>
      </c>
      <c r="W1107" s="9">
        <f t="shared" si="114"/>
        <v>377.1</v>
      </c>
    </row>
    <row r="1108" spans="1:23" x14ac:dyDescent="0.25">
      <c r="A1108" s="1">
        <v>3032</v>
      </c>
      <c r="B1108" s="1" t="s">
        <v>1323</v>
      </c>
      <c r="C1108" s="2" t="s">
        <v>1830</v>
      </c>
      <c r="D1108" s="6">
        <v>103</v>
      </c>
      <c r="E1108" s="6">
        <v>103</v>
      </c>
      <c r="F1108" s="6">
        <v>103</v>
      </c>
      <c r="G1108" s="6">
        <v>103</v>
      </c>
      <c r="H1108" s="6">
        <v>103</v>
      </c>
      <c r="I1108" s="6">
        <v>103</v>
      </c>
      <c r="J1108" s="7">
        <v>8.2200000000000006</v>
      </c>
      <c r="K1108" s="7">
        <v>10.96</v>
      </c>
      <c r="L1108" s="7">
        <v>12.23</v>
      </c>
      <c r="M1108" s="7">
        <v>12.82</v>
      </c>
      <c r="N1108" s="7">
        <v>13.03</v>
      </c>
      <c r="O1108" s="7">
        <v>13.12</v>
      </c>
      <c r="P1108" s="9">
        <f t="shared" si="109"/>
        <v>94.78</v>
      </c>
      <c r="S1108" s="9">
        <f t="shared" si="110"/>
        <v>92.039999999999992</v>
      </c>
      <c r="T1108" s="9">
        <f t="shared" si="111"/>
        <v>90.77</v>
      </c>
      <c r="U1108" s="9">
        <f t="shared" si="112"/>
        <v>90.18</v>
      </c>
      <c r="V1108" s="9">
        <f t="shared" si="113"/>
        <v>89.97</v>
      </c>
      <c r="W1108" s="9">
        <f t="shared" si="114"/>
        <v>89.88</v>
      </c>
    </row>
    <row r="1109" spans="1:23" x14ac:dyDescent="0.25">
      <c r="A1109" s="1">
        <v>2180</v>
      </c>
      <c r="B1109" s="1" t="s">
        <v>937</v>
      </c>
      <c r="C1109" s="2" t="s">
        <v>1828</v>
      </c>
      <c r="D1109" s="6">
        <v>104</v>
      </c>
      <c r="E1109" s="6">
        <v>104</v>
      </c>
      <c r="F1109" s="6">
        <v>104</v>
      </c>
      <c r="G1109" s="6">
        <v>104</v>
      </c>
      <c r="H1109" s="6">
        <v>104</v>
      </c>
      <c r="I1109" s="6">
        <v>104</v>
      </c>
      <c r="J1109" s="7">
        <v>9.3000000000000007</v>
      </c>
      <c r="K1109" s="7">
        <v>12.74</v>
      </c>
      <c r="L1109" s="7">
        <v>14.63</v>
      </c>
      <c r="M1109" s="7">
        <v>15.52</v>
      </c>
      <c r="N1109" s="7">
        <v>15.76</v>
      </c>
      <c r="O1109" s="7">
        <v>15.85</v>
      </c>
      <c r="P1109" s="9">
        <f t="shared" si="109"/>
        <v>94.7</v>
      </c>
      <c r="S1109" s="9">
        <f t="shared" si="110"/>
        <v>91.26</v>
      </c>
      <c r="T1109" s="9">
        <f t="shared" si="111"/>
        <v>89.37</v>
      </c>
      <c r="U1109" s="9">
        <f t="shared" si="112"/>
        <v>88.48</v>
      </c>
      <c r="V1109" s="9">
        <f t="shared" si="113"/>
        <v>88.24</v>
      </c>
      <c r="W1109" s="9">
        <f t="shared" si="114"/>
        <v>88.15</v>
      </c>
    </row>
    <row r="1110" spans="1:23" x14ac:dyDescent="0.25">
      <c r="A1110" s="1">
        <v>2181</v>
      </c>
      <c r="B1110" s="1" t="s">
        <v>938</v>
      </c>
      <c r="C1110" s="2" t="s">
        <v>1837</v>
      </c>
      <c r="D1110" s="6">
        <v>85</v>
      </c>
      <c r="E1110" s="6">
        <v>85</v>
      </c>
      <c r="F1110" s="6">
        <v>85</v>
      </c>
      <c r="G1110" s="6">
        <v>85</v>
      </c>
      <c r="H1110" s="6">
        <v>85</v>
      </c>
      <c r="I1110" s="6">
        <v>85</v>
      </c>
      <c r="J1110" s="7">
        <v>7.25</v>
      </c>
      <c r="K1110" s="7">
        <v>9.99</v>
      </c>
      <c r="L1110" s="7">
        <v>11.76</v>
      </c>
      <c r="M1110" s="7">
        <v>12.79</v>
      </c>
      <c r="N1110" s="7">
        <v>13.09</v>
      </c>
      <c r="O1110" s="7">
        <v>13.11</v>
      </c>
      <c r="P1110" s="9">
        <f t="shared" si="109"/>
        <v>77.75</v>
      </c>
      <c r="S1110" s="9">
        <f t="shared" si="110"/>
        <v>75.010000000000005</v>
      </c>
      <c r="T1110" s="9">
        <f t="shared" si="111"/>
        <v>73.239999999999995</v>
      </c>
      <c r="U1110" s="9">
        <f t="shared" si="112"/>
        <v>72.210000000000008</v>
      </c>
      <c r="V1110" s="9">
        <f t="shared" si="113"/>
        <v>71.91</v>
      </c>
      <c r="W1110" s="9">
        <f t="shared" si="114"/>
        <v>71.89</v>
      </c>
    </row>
    <row r="1111" spans="1:23" x14ac:dyDescent="0.25">
      <c r="A1111" s="1">
        <v>117</v>
      </c>
      <c r="B1111" s="1" t="s">
        <v>60</v>
      </c>
      <c r="C1111" s="2" t="s">
        <v>1837</v>
      </c>
      <c r="D1111" s="6">
        <v>141</v>
      </c>
      <c r="E1111" s="6">
        <v>141</v>
      </c>
      <c r="F1111" s="6">
        <v>141</v>
      </c>
      <c r="G1111" s="6">
        <v>141</v>
      </c>
      <c r="H1111" s="6">
        <v>141</v>
      </c>
      <c r="I1111" s="6">
        <v>141</v>
      </c>
      <c r="J1111" s="7">
        <v>9.0399999999999991</v>
      </c>
      <c r="K1111" s="7">
        <v>12.87</v>
      </c>
      <c r="L1111" s="7">
        <v>15.87</v>
      </c>
      <c r="M1111" s="7">
        <v>17.48</v>
      </c>
      <c r="N1111" s="7">
        <v>17.8</v>
      </c>
      <c r="O1111" s="7">
        <v>17.84</v>
      </c>
      <c r="P1111" s="9">
        <f t="shared" si="109"/>
        <v>131.96</v>
      </c>
      <c r="S1111" s="9">
        <f t="shared" si="110"/>
        <v>128.13</v>
      </c>
      <c r="T1111" s="9">
        <f t="shared" si="111"/>
        <v>125.13</v>
      </c>
      <c r="U1111" s="9">
        <f t="shared" si="112"/>
        <v>123.52</v>
      </c>
      <c r="V1111" s="9">
        <f t="shared" si="113"/>
        <v>123.2</v>
      </c>
      <c r="W1111" s="9">
        <f t="shared" si="114"/>
        <v>123.16</v>
      </c>
    </row>
    <row r="1112" spans="1:23" x14ac:dyDescent="0.25">
      <c r="A1112" s="1">
        <v>6476</v>
      </c>
      <c r="B1112" s="1" t="s">
        <v>1681</v>
      </c>
      <c r="C1112" s="2" t="s">
        <v>1836</v>
      </c>
      <c r="D1112" s="6">
        <v>125</v>
      </c>
      <c r="E1112" s="6">
        <v>125</v>
      </c>
      <c r="F1112" s="6">
        <v>125</v>
      </c>
      <c r="G1112" s="6">
        <v>125</v>
      </c>
      <c r="H1112" s="6">
        <v>125</v>
      </c>
      <c r="I1112" s="6">
        <v>125</v>
      </c>
      <c r="J1112" s="7">
        <v>8.94</v>
      </c>
      <c r="K1112" s="7">
        <v>12.34</v>
      </c>
      <c r="L1112" s="7">
        <v>14.3</v>
      </c>
      <c r="M1112" s="7">
        <v>15.19</v>
      </c>
      <c r="N1112" s="7">
        <v>15.46</v>
      </c>
      <c r="O1112" s="7">
        <v>15.51</v>
      </c>
      <c r="P1112" s="9">
        <f t="shared" si="109"/>
        <v>116.06</v>
      </c>
      <c r="S1112" s="9">
        <f t="shared" si="110"/>
        <v>112.66</v>
      </c>
      <c r="T1112" s="9">
        <f t="shared" si="111"/>
        <v>110.7</v>
      </c>
      <c r="U1112" s="9">
        <f t="shared" si="112"/>
        <v>109.81</v>
      </c>
      <c r="V1112" s="9">
        <f t="shared" si="113"/>
        <v>109.53999999999999</v>
      </c>
      <c r="W1112" s="9">
        <f t="shared" si="114"/>
        <v>109.49</v>
      </c>
    </row>
    <row r="1113" spans="1:23" x14ac:dyDescent="0.25">
      <c r="A1113" s="1">
        <v>6477</v>
      </c>
      <c r="B1113" s="1" t="s">
        <v>1682</v>
      </c>
      <c r="C1113" s="2" t="s">
        <v>1837</v>
      </c>
      <c r="D1113" s="6">
        <v>147</v>
      </c>
      <c r="E1113" s="6">
        <v>147</v>
      </c>
      <c r="F1113" s="6">
        <v>147</v>
      </c>
      <c r="G1113" s="6">
        <v>147</v>
      </c>
      <c r="H1113" s="6">
        <v>147</v>
      </c>
      <c r="I1113" s="6">
        <v>147</v>
      </c>
      <c r="J1113" s="7">
        <v>9.09</v>
      </c>
      <c r="K1113" s="7">
        <v>12.3</v>
      </c>
      <c r="L1113" s="7">
        <v>13.97</v>
      </c>
      <c r="M1113" s="7">
        <v>14.77</v>
      </c>
      <c r="N1113" s="7">
        <v>15</v>
      </c>
      <c r="O1113" s="7">
        <v>15.08</v>
      </c>
      <c r="P1113" s="9">
        <f t="shared" si="109"/>
        <v>137.91</v>
      </c>
      <c r="S1113" s="9">
        <f t="shared" si="110"/>
        <v>134.69999999999999</v>
      </c>
      <c r="T1113" s="9">
        <f t="shared" si="111"/>
        <v>133.03</v>
      </c>
      <c r="U1113" s="9">
        <f t="shared" si="112"/>
        <v>132.22999999999999</v>
      </c>
      <c r="V1113" s="9">
        <f t="shared" si="113"/>
        <v>132</v>
      </c>
      <c r="W1113" s="9">
        <f t="shared" si="114"/>
        <v>131.91999999999999</v>
      </c>
    </row>
    <row r="1114" spans="1:23" x14ac:dyDescent="0.25">
      <c r="A1114" s="1">
        <v>2184</v>
      </c>
      <c r="B1114" s="1" t="s">
        <v>939</v>
      </c>
      <c r="C1114" s="2" t="s">
        <v>1837</v>
      </c>
      <c r="D1114" s="6">
        <v>135</v>
      </c>
      <c r="E1114" s="6">
        <v>135</v>
      </c>
      <c r="F1114" s="6">
        <v>135</v>
      </c>
      <c r="G1114" s="6">
        <v>135</v>
      </c>
      <c r="H1114" s="6">
        <v>135</v>
      </c>
      <c r="I1114" s="6">
        <v>135</v>
      </c>
      <c r="J1114" s="7">
        <v>6.87</v>
      </c>
      <c r="K1114" s="7">
        <v>8.76</v>
      </c>
      <c r="L1114" s="7">
        <v>9.82</v>
      </c>
      <c r="M1114" s="7">
        <v>10.43</v>
      </c>
      <c r="N1114" s="7">
        <v>10.71</v>
      </c>
      <c r="O1114" s="7">
        <v>10.78</v>
      </c>
      <c r="P1114" s="9">
        <f t="shared" si="109"/>
        <v>128.13</v>
      </c>
      <c r="S1114" s="9">
        <f t="shared" si="110"/>
        <v>126.24</v>
      </c>
      <c r="T1114" s="9">
        <f t="shared" si="111"/>
        <v>125.18</v>
      </c>
      <c r="U1114" s="9">
        <f t="shared" si="112"/>
        <v>124.57</v>
      </c>
      <c r="V1114" s="9">
        <f t="shared" si="113"/>
        <v>124.28999999999999</v>
      </c>
      <c r="W1114" s="9">
        <f t="shared" si="114"/>
        <v>124.22</v>
      </c>
    </row>
    <row r="1115" spans="1:23" x14ac:dyDescent="0.25">
      <c r="A1115" s="1">
        <v>2185</v>
      </c>
      <c r="B1115" s="1" t="s">
        <v>940</v>
      </c>
      <c r="C1115" s="2" t="s">
        <v>1833</v>
      </c>
      <c r="D1115" s="6">
        <v>186</v>
      </c>
      <c r="E1115" s="6">
        <v>186</v>
      </c>
      <c r="F1115" s="6">
        <v>186</v>
      </c>
      <c r="G1115" s="6">
        <v>186</v>
      </c>
      <c r="H1115" s="6">
        <v>186</v>
      </c>
      <c r="I1115" s="6">
        <v>186</v>
      </c>
      <c r="J1115" s="7">
        <v>9.01</v>
      </c>
      <c r="K1115" s="7">
        <v>12.69</v>
      </c>
      <c r="L1115" s="7">
        <v>15.16</v>
      </c>
      <c r="M1115" s="7">
        <v>16.420000000000002</v>
      </c>
      <c r="N1115" s="7">
        <v>16.71</v>
      </c>
      <c r="O1115" s="7">
        <v>16.77</v>
      </c>
      <c r="P1115" s="9">
        <f t="shared" si="109"/>
        <v>176.99</v>
      </c>
      <c r="S1115" s="9">
        <f t="shared" si="110"/>
        <v>173.31</v>
      </c>
      <c r="T1115" s="9">
        <f t="shared" si="111"/>
        <v>170.84</v>
      </c>
      <c r="U1115" s="9">
        <f t="shared" si="112"/>
        <v>169.57999999999998</v>
      </c>
      <c r="V1115" s="9">
        <f t="shared" si="113"/>
        <v>169.29</v>
      </c>
      <c r="W1115" s="9">
        <f t="shared" si="114"/>
        <v>169.23</v>
      </c>
    </row>
    <row r="1116" spans="1:23" x14ac:dyDescent="0.25">
      <c r="A1116" s="1">
        <v>2186</v>
      </c>
      <c r="B1116" s="1" t="s">
        <v>941</v>
      </c>
      <c r="C1116" s="2" t="s">
        <v>1837</v>
      </c>
      <c r="D1116" s="6">
        <v>166</v>
      </c>
      <c r="E1116" s="6">
        <v>166</v>
      </c>
      <c r="F1116" s="6">
        <v>166</v>
      </c>
      <c r="G1116" s="6">
        <v>166</v>
      </c>
      <c r="H1116" s="6">
        <v>166</v>
      </c>
      <c r="I1116" s="6">
        <v>166</v>
      </c>
      <c r="J1116" s="7">
        <v>9.64</v>
      </c>
      <c r="K1116" s="7">
        <v>14.11</v>
      </c>
      <c r="L1116" s="7">
        <v>17.899999999999999</v>
      </c>
      <c r="M1116" s="7">
        <v>18.41</v>
      </c>
      <c r="N1116" s="7">
        <v>18.73</v>
      </c>
      <c r="O1116" s="7">
        <v>18.73</v>
      </c>
      <c r="P1116" s="9">
        <f t="shared" si="109"/>
        <v>156.36000000000001</v>
      </c>
      <c r="S1116" s="9">
        <f t="shared" si="110"/>
        <v>151.88999999999999</v>
      </c>
      <c r="T1116" s="9">
        <f t="shared" si="111"/>
        <v>148.1</v>
      </c>
      <c r="U1116" s="9">
        <f t="shared" si="112"/>
        <v>147.59</v>
      </c>
      <c r="V1116" s="9">
        <f t="shared" si="113"/>
        <v>147.27000000000001</v>
      </c>
      <c r="W1116" s="9">
        <f t="shared" si="114"/>
        <v>147.27000000000001</v>
      </c>
    </row>
    <row r="1117" spans="1:23" x14ac:dyDescent="0.25">
      <c r="A1117" s="1">
        <v>2188</v>
      </c>
      <c r="B1117" s="1" t="s">
        <v>942</v>
      </c>
      <c r="C1117" s="2" t="s">
        <v>1834</v>
      </c>
      <c r="D1117" s="6">
        <v>288</v>
      </c>
      <c r="E1117" s="6">
        <v>288</v>
      </c>
      <c r="F1117" s="6">
        <v>288</v>
      </c>
      <c r="G1117" s="6">
        <v>288</v>
      </c>
      <c r="H1117" s="6">
        <v>288</v>
      </c>
      <c r="I1117" s="6">
        <v>288</v>
      </c>
      <c r="J1117" s="7">
        <v>11</v>
      </c>
      <c r="K1117" s="7">
        <v>16.09</v>
      </c>
      <c r="L1117" s="7">
        <v>17.23</v>
      </c>
      <c r="M1117" s="7">
        <v>17.54</v>
      </c>
      <c r="N1117" s="7">
        <v>17.82</v>
      </c>
      <c r="O1117" s="7">
        <v>17.850000000000001</v>
      </c>
      <c r="P1117" s="9">
        <f t="shared" si="109"/>
        <v>277</v>
      </c>
      <c r="S1117" s="9">
        <f t="shared" si="110"/>
        <v>271.91000000000003</v>
      </c>
      <c r="T1117" s="9">
        <f t="shared" si="111"/>
        <v>270.77</v>
      </c>
      <c r="U1117" s="9">
        <f t="shared" si="112"/>
        <v>270.45999999999998</v>
      </c>
      <c r="V1117" s="9">
        <f t="shared" si="113"/>
        <v>270.18</v>
      </c>
      <c r="W1117" s="9">
        <f t="shared" si="114"/>
        <v>270.14999999999998</v>
      </c>
    </row>
    <row r="1118" spans="1:23" x14ac:dyDescent="0.25">
      <c r="A1118" s="1">
        <v>6478</v>
      </c>
      <c r="B1118" s="1" t="s">
        <v>1683</v>
      </c>
      <c r="C1118" s="2" t="s">
        <v>1834</v>
      </c>
      <c r="D1118" s="6">
        <v>250</v>
      </c>
      <c r="E1118" s="6">
        <v>250</v>
      </c>
      <c r="F1118" s="6">
        <v>250</v>
      </c>
      <c r="G1118" s="6">
        <v>250</v>
      </c>
      <c r="H1118" s="6">
        <v>250</v>
      </c>
      <c r="I1118" s="6">
        <v>250</v>
      </c>
      <c r="J1118" s="7">
        <v>9.9</v>
      </c>
      <c r="K1118" s="7">
        <v>14.08</v>
      </c>
      <c r="L1118" s="7">
        <v>17.14</v>
      </c>
      <c r="M1118" s="7">
        <v>18.579999999999998</v>
      </c>
      <c r="N1118" s="7">
        <v>18.88</v>
      </c>
      <c r="O1118" s="7">
        <v>18.93</v>
      </c>
      <c r="P1118" s="9">
        <f t="shared" si="109"/>
        <v>240.1</v>
      </c>
      <c r="S1118" s="9">
        <f t="shared" si="110"/>
        <v>235.92</v>
      </c>
      <c r="T1118" s="9">
        <f t="shared" si="111"/>
        <v>232.86</v>
      </c>
      <c r="U1118" s="9">
        <f t="shared" si="112"/>
        <v>231.42000000000002</v>
      </c>
      <c r="V1118" s="9">
        <f t="shared" si="113"/>
        <v>231.12</v>
      </c>
      <c r="W1118" s="9">
        <f t="shared" si="114"/>
        <v>231.07</v>
      </c>
    </row>
    <row r="1119" spans="1:23" x14ac:dyDescent="0.25">
      <c r="A1119" s="1">
        <v>2189</v>
      </c>
      <c r="B1119" s="1" t="s">
        <v>943</v>
      </c>
      <c r="C1119" s="2" t="s">
        <v>1834</v>
      </c>
      <c r="D1119" s="6">
        <v>123</v>
      </c>
      <c r="E1119" s="6">
        <v>123</v>
      </c>
      <c r="F1119" s="6">
        <v>123</v>
      </c>
      <c r="G1119" s="6">
        <v>123</v>
      </c>
      <c r="H1119" s="6">
        <v>123</v>
      </c>
      <c r="I1119" s="6">
        <v>123</v>
      </c>
      <c r="J1119" s="7">
        <v>9.5399999999999991</v>
      </c>
      <c r="K1119" s="7">
        <v>13.39</v>
      </c>
      <c r="L1119" s="7">
        <v>16.16</v>
      </c>
      <c r="M1119" s="7">
        <v>17.579999999999998</v>
      </c>
      <c r="N1119" s="7">
        <v>17.88</v>
      </c>
      <c r="O1119" s="7">
        <v>17.93</v>
      </c>
      <c r="P1119" s="9">
        <f t="shared" si="109"/>
        <v>113.46000000000001</v>
      </c>
      <c r="S1119" s="9">
        <f t="shared" si="110"/>
        <v>109.61</v>
      </c>
      <c r="T1119" s="9">
        <f t="shared" si="111"/>
        <v>106.84</v>
      </c>
      <c r="U1119" s="9">
        <f t="shared" si="112"/>
        <v>105.42</v>
      </c>
      <c r="V1119" s="9">
        <f t="shared" si="113"/>
        <v>105.12</v>
      </c>
      <c r="W1119" s="9">
        <f t="shared" si="114"/>
        <v>105.07</v>
      </c>
    </row>
    <row r="1120" spans="1:23" x14ac:dyDescent="0.25">
      <c r="A1120" s="1">
        <v>2190</v>
      </c>
      <c r="B1120" s="1" t="s">
        <v>944</v>
      </c>
      <c r="C1120" s="2" t="s">
        <v>1830</v>
      </c>
      <c r="D1120" s="6">
        <v>62</v>
      </c>
      <c r="E1120" s="6">
        <v>62</v>
      </c>
      <c r="F1120" s="6">
        <v>62</v>
      </c>
      <c r="G1120" s="6">
        <v>62</v>
      </c>
      <c r="H1120" s="6">
        <v>62</v>
      </c>
      <c r="I1120" s="6">
        <v>62</v>
      </c>
      <c r="J1120" s="7">
        <v>2</v>
      </c>
      <c r="K1120" s="7">
        <v>2</v>
      </c>
      <c r="L1120" s="7">
        <v>2</v>
      </c>
      <c r="M1120" s="7">
        <v>2</v>
      </c>
      <c r="N1120" s="7">
        <v>2</v>
      </c>
      <c r="O1120" s="7">
        <v>2</v>
      </c>
      <c r="P1120" s="9">
        <f t="shared" si="109"/>
        <v>60</v>
      </c>
      <c r="S1120" s="9">
        <f t="shared" si="110"/>
        <v>60</v>
      </c>
      <c r="T1120" s="9">
        <f t="shared" si="111"/>
        <v>60</v>
      </c>
      <c r="U1120" s="9">
        <f t="shared" si="112"/>
        <v>60</v>
      </c>
      <c r="V1120" s="9">
        <f t="shared" si="113"/>
        <v>60</v>
      </c>
      <c r="W1120" s="9">
        <f t="shared" si="114"/>
        <v>60</v>
      </c>
    </row>
    <row r="1121" spans="1:23" x14ac:dyDescent="0.25">
      <c r="A1121" s="1">
        <v>2191</v>
      </c>
      <c r="B1121" s="1" t="s">
        <v>945</v>
      </c>
      <c r="C1121" s="2" t="s">
        <v>1828</v>
      </c>
      <c r="D1121" s="6">
        <v>116</v>
      </c>
      <c r="E1121" s="6">
        <v>116</v>
      </c>
      <c r="F1121" s="6">
        <v>116</v>
      </c>
      <c r="G1121" s="6">
        <v>116</v>
      </c>
      <c r="H1121" s="6">
        <v>116</v>
      </c>
      <c r="I1121" s="6">
        <v>116</v>
      </c>
      <c r="J1121" s="7">
        <v>10.65</v>
      </c>
      <c r="K1121" s="7">
        <v>15.08</v>
      </c>
      <c r="L1121" s="7">
        <v>16.41</v>
      </c>
      <c r="M1121" s="7">
        <v>16.850000000000001</v>
      </c>
      <c r="N1121" s="7">
        <v>17.25</v>
      </c>
      <c r="O1121" s="7">
        <v>17.3</v>
      </c>
      <c r="P1121" s="9">
        <f t="shared" si="109"/>
        <v>105.35</v>
      </c>
      <c r="S1121" s="9">
        <f t="shared" si="110"/>
        <v>100.92</v>
      </c>
      <c r="T1121" s="9">
        <f t="shared" si="111"/>
        <v>99.59</v>
      </c>
      <c r="U1121" s="9">
        <f t="shared" si="112"/>
        <v>99.15</v>
      </c>
      <c r="V1121" s="9">
        <f t="shared" si="113"/>
        <v>98.75</v>
      </c>
      <c r="W1121" s="9">
        <f t="shared" si="114"/>
        <v>98.7</v>
      </c>
    </row>
    <row r="1122" spans="1:23" x14ac:dyDescent="0.25">
      <c r="A1122" s="1">
        <v>6479</v>
      </c>
      <c r="B1122" s="1" t="s">
        <v>1684</v>
      </c>
      <c r="C1122" s="2" t="s">
        <v>1831</v>
      </c>
      <c r="D1122" s="6">
        <v>94</v>
      </c>
      <c r="E1122" s="6">
        <v>94</v>
      </c>
      <c r="F1122" s="6">
        <v>94</v>
      </c>
      <c r="G1122" s="6">
        <v>94</v>
      </c>
      <c r="H1122" s="6">
        <v>94</v>
      </c>
      <c r="I1122" s="6">
        <v>94</v>
      </c>
      <c r="J1122" s="7">
        <v>9.2100000000000009</v>
      </c>
      <c r="K1122" s="7">
        <v>12.71</v>
      </c>
      <c r="L1122" s="7">
        <v>14.97</v>
      </c>
      <c r="M1122" s="7">
        <v>16.13</v>
      </c>
      <c r="N1122" s="7">
        <v>16.440000000000001</v>
      </c>
      <c r="O1122" s="7">
        <v>16.510000000000002</v>
      </c>
      <c r="P1122" s="9">
        <f t="shared" si="109"/>
        <v>84.789999999999992</v>
      </c>
      <c r="S1122" s="9">
        <f t="shared" si="110"/>
        <v>81.289999999999992</v>
      </c>
      <c r="T1122" s="9">
        <f t="shared" si="111"/>
        <v>79.03</v>
      </c>
      <c r="U1122" s="9">
        <f t="shared" si="112"/>
        <v>77.87</v>
      </c>
      <c r="V1122" s="9">
        <f t="shared" si="113"/>
        <v>77.56</v>
      </c>
      <c r="W1122" s="9">
        <f t="shared" si="114"/>
        <v>77.489999999999995</v>
      </c>
    </row>
    <row r="1123" spans="1:23" x14ac:dyDescent="0.25">
      <c r="A1123" s="1">
        <v>2193</v>
      </c>
      <c r="B1123" s="1" t="s">
        <v>946</v>
      </c>
      <c r="C1123" s="2" t="s">
        <v>1838</v>
      </c>
      <c r="D1123" s="6">
        <v>269</v>
      </c>
      <c r="E1123" s="6">
        <v>269</v>
      </c>
      <c r="F1123" s="6">
        <v>269</v>
      </c>
      <c r="G1123" s="6">
        <v>269</v>
      </c>
      <c r="H1123" s="6">
        <v>269</v>
      </c>
      <c r="I1123" s="6">
        <v>269</v>
      </c>
      <c r="J1123" s="7">
        <v>9.4700000000000006</v>
      </c>
      <c r="K1123" s="7">
        <v>13.33</v>
      </c>
      <c r="L1123" s="7">
        <v>16.12</v>
      </c>
      <c r="M1123" s="7">
        <v>17.55</v>
      </c>
      <c r="N1123" s="7">
        <v>17.86</v>
      </c>
      <c r="O1123" s="7">
        <v>17.93</v>
      </c>
      <c r="P1123" s="9">
        <f t="shared" si="109"/>
        <v>259.52999999999997</v>
      </c>
      <c r="S1123" s="9">
        <f t="shared" si="110"/>
        <v>255.67</v>
      </c>
      <c r="T1123" s="9">
        <f t="shared" si="111"/>
        <v>252.88</v>
      </c>
      <c r="U1123" s="9">
        <f t="shared" si="112"/>
        <v>251.45</v>
      </c>
      <c r="V1123" s="9">
        <f t="shared" si="113"/>
        <v>251.14</v>
      </c>
      <c r="W1123" s="9">
        <f t="shared" si="114"/>
        <v>251.07</v>
      </c>
    </row>
    <row r="1124" spans="1:23" x14ac:dyDescent="0.25">
      <c r="A1124" s="1">
        <v>2194</v>
      </c>
      <c r="B1124" s="1" t="s">
        <v>947</v>
      </c>
      <c r="C1124" s="2" t="s">
        <v>1829</v>
      </c>
      <c r="D1124" s="6">
        <v>239</v>
      </c>
      <c r="E1124" s="6">
        <v>239</v>
      </c>
      <c r="F1124" s="6">
        <v>239</v>
      </c>
      <c r="G1124" s="6">
        <v>239</v>
      </c>
      <c r="H1124" s="6">
        <v>239</v>
      </c>
      <c r="I1124" s="6">
        <v>239</v>
      </c>
      <c r="J1124" s="7">
        <v>9.92</v>
      </c>
      <c r="K1124" s="7">
        <v>14.34</v>
      </c>
      <c r="L1124" s="7">
        <v>17.75</v>
      </c>
      <c r="M1124" s="7">
        <v>18.760000000000002</v>
      </c>
      <c r="N1124" s="7">
        <v>19.079999999999998</v>
      </c>
      <c r="O1124" s="7">
        <v>19.11</v>
      </c>
      <c r="P1124" s="9">
        <f t="shared" si="109"/>
        <v>229.08</v>
      </c>
      <c r="S1124" s="9">
        <f t="shared" si="110"/>
        <v>224.66</v>
      </c>
      <c r="T1124" s="9">
        <f t="shared" si="111"/>
        <v>221.25</v>
      </c>
      <c r="U1124" s="9">
        <f t="shared" si="112"/>
        <v>220.24</v>
      </c>
      <c r="V1124" s="9">
        <f t="shared" si="113"/>
        <v>219.92000000000002</v>
      </c>
      <c r="W1124" s="9">
        <f t="shared" si="114"/>
        <v>219.89</v>
      </c>
    </row>
    <row r="1125" spans="1:23" x14ac:dyDescent="0.25">
      <c r="A1125" s="1">
        <v>6480</v>
      </c>
      <c r="B1125" s="1" t="s">
        <v>1685</v>
      </c>
      <c r="C1125" s="2" t="s">
        <v>1835</v>
      </c>
      <c r="D1125" s="6">
        <v>142</v>
      </c>
      <c r="E1125" s="6">
        <v>142</v>
      </c>
      <c r="F1125" s="6">
        <v>142</v>
      </c>
      <c r="G1125" s="6">
        <v>142</v>
      </c>
      <c r="H1125" s="6">
        <v>142</v>
      </c>
      <c r="I1125" s="6">
        <v>142</v>
      </c>
      <c r="J1125" s="7">
        <v>9.67</v>
      </c>
      <c r="K1125" s="7">
        <v>13.92</v>
      </c>
      <c r="L1125" s="7">
        <v>17.190000000000001</v>
      </c>
      <c r="M1125" s="7">
        <v>18.760000000000002</v>
      </c>
      <c r="N1125" s="7">
        <v>19.059999999999999</v>
      </c>
      <c r="O1125" s="7">
        <v>19.07</v>
      </c>
      <c r="P1125" s="9">
        <f t="shared" si="109"/>
        <v>132.33000000000001</v>
      </c>
      <c r="S1125" s="9">
        <f t="shared" si="110"/>
        <v>128.08000000000001</v>
      </c>
      <c r="T1125" s="9">
        <f t="shared" si="111"/>
        <v>124.81</v>
      </c>
      <c r="U1125" s="9">
        <f t="shared" si="112"/>
        <v>123.24</v>
      </c>
      <c r="V1125" s="9">
        <f t="shared" si="113"/>
        <v>122.94</v>
      </c>
      <c r="W1125" s="9">
        <f t="shared" si="114"/>
        <v>122.93</v>
      </c>
    </row>
    <row r="1126" spans="1:23" x14ac:dyDescent="0.25">
      <c r="A1126" s="1">
        <v>2196</v>
      </c>
      <c r="B1126" s="1" t="s">
        <v>948</v>
      </c>
      <c r="C1126" s="2" t="s">
        <v>1839</v>
      </c>
      <c r="D1126" s="6">
        <v>155</v>
      </c>
      <c r="E1126" s="6">
        <v>155</v>
      </c>
      <c r="F1126" s="6">
        <v>155</v>
      </c>
      <c r="G1126" s="6">
        <v>155</v>
      </c>
      <c r="H1126" s="6">
        <v>155</v>
      </c>
      <c r="I1126" s="6">
        <v>155</v>
      </c>
      <c r="J1126" s="7">
        <v>6.99</v>
      </c>
      <c r="K1126" s="7">
        <v>8.74</v>
      </c>
      <c r="L1126" s="7">
        <v>9.34</v>
      </c>
      <c r="M1126" s="7">
        <v>9.67</v>
      </c>
      <c r="N1126" s="7">
        <v>9.83</v>
      </c>
      <c r="O1126" s="7">
        <v>9.9</v>
      </c>
      <c r="P1126" s="9">
        <f t="shared" si="109"/>
        <v>148.01</v>
      </c>
      <c r="S1126" s="9">
        <f t="shared" si="110"/>
        <v>146.26</v>
      </c>
      <c r="T1126" s="9">
        <f t="shared" si="111"/>
        <v>145.66</v>
      </c>
      <c r="U1126" s="9">
        <f t="shared" si="112"/>
        <v>145.33000000000001</v>
      </c>
      <c r="V1126" s="9">
        <f t="shared" si="113"/>
        <v>145.16999999999999</v>
      </c>
      <c r="W1126" s="9">
        <f t="shared" si="114"/>
        <v>145.1</v>
      </c>
    </row>
    <row r="1127" spans="1:23" x14ac:dyDescent="0.25">
      <c r="A1127" s="1">
        <v>2197</v>
      </c>
      <c r="B1127" s="1" t="s">
        <v>949</v>
      </c>
      <c r="C1127" s="2" t="s">
        <v>1832</v>
      </c>
      <c r="D1127" s="6">
        <v>108</v>
      </c>
      <c r="E1127" s="6">
        <v>108</v>
      </c>
      <c r="F1127" s="6">
        <v>108</v>
      </c>
      <c r="G1127" s="6">
        <v>108</v>
      </c>
      <c r="H1127" s="6">
        <v>108</v>
      </c>
      <c r="I1127" s="6">
        <v>108</v>
      </c>
      <c r="J1127" s="7">
        <v>8.7100000000000009</v>
      </c>
      <c r="K1127" s="7">
        <v>11.84</v>
      </c>
      <c r="L1127" s="7">
        <v>13.49</v>
      </c>
      <c r="M1127" s="7">
        <v>14.27</v>
      </c>
      <c r="N1127" s="7">
        <v>14.5</v>
      </c>
      <c r="O1127" s="7">
        <v>14.58</v>
      </c>
      <c r="P1127" s="9">
        <f t="shared" si="109"/>
        <v>99.289999999999992</v>
      </c>
      <c r="S1127" s="9">
        <f t="shared" si="110"/>
        <v>96.16</v>
      </c>
      <c r="T1127" s="9">
        <f t="shared" si="111"/>
        <v>94.51</v>
      </c>
      <c r="U1127" s="9">
        <f t="shared" si="112"/>
        <v>93.73</v>
      </c>
      <c r="V1127" s="9">
        <f t="shared" si="113"/>
        <v>93.5</v>
      </c>
      <c r="W1127" s="9">
        <f t="shared" si="114"/>
        <v>93.42</v>
      </c>
    </row>
    <row r="1128" spans="1:23" x14ac:dyDescent="0.25">
      <c r="A1128" s="1">
        <v>6481</v>
      </c>
      <c r="B1128" s="1" t="s">
        <v>1686</v>
      </c>
      <c r="C1128" s="2" t="s">
        <v>1837</v>
      </c>
      <c r="D1128" s="6">
        <v>106</v>
      </c>
      <c r="E1128" s="6">
        <v>106</v>
      </c>
      <c r="F1128" s="6">
        <v>106</v>
      </c>
      <c r="G1128" s="6">
        <v>106</v>
      </c>
      <c r="H1128" s="6">
        <v>106</v>
      </c>
      <c r="I1128" s="6">
        <v>106</v>
      </c>
      <c r="J1128" s="7">
        <v>8.91</v>
      </c>
      <c r="K1128" s="7">
        <v>12.45</v>
      </c>
      <c r="L1128" s="7">
        <v>14.96</v>
      </c>
      <c r="M1128" s="7">
        <v>16.3</v>
      </c>
      <c r="N1128" s="7">
        <v>16.600000000000001</v>
      </c>
      <c r="O1128" s="7">
        <v>16.63</v>
      </c>
      <c r="P1128" s="9">
        <f t="shared" si="109"/>
        <v>97.09</v>
      </c>
      <c r="S1128" s="9">
        <f t="shared" si="110"/>
        <v>93.55</v>
      </c>
      <c r="T1128" s="9">
        <f t="shared" si="111"/>
        <v>91.039999999999992</v>
      </c>
      <c r="U1128" s="9">
        <f t="shared" si="112"/>
        <v>89.7</v>
      </c>
      <c r="V1128" s="9">
        <f t="shared" si="113"/>
        <v>89.4</v>
      </c>
      <c r="W1128" s="9">
        <f t="shared" si="114"/>
        <v>89.37</v>
      </c>
    </row>
    <row r="1129" spans="1:23" x14ac:dyDescent="0.25">
      <c r="A1129" s="1">
        <v>6482</v>
      </c>
      <c r="B1129" s="1" t="s">
        <v>1687</v>
      </c>
      <c r="C1129" s="2" t="s">
        <v>1833</v>
      </c>
      <c r="D1129" s="6">
        <v>95</v>
      </c>
      <c r="E1129" s="6">
        <v>95</v>
      </c>
      <c r="F1129" s="6">
        <v>95</v>
      </c>
      <c r="G1129" s="6">
        <v>95</v>
      </c>
      <c r="H1129" s="6">
        <v>95</v>
      </c>
      <c r="I1129" s="6">
        <v>95</v>
      </c>
      <c r="J1129" s="7">
        <v>9.77</v>
      </c>
      <c r="K1129" s="7">
        <v>13.59</v>
      </c>
      <c r="L1129" s="7">
        <v>15.94</v>
      </c>
      <c r="M1129" s="7">
        <v>17.07</v>
      </c>
      <c r="N1129" s="7">
        <v>17.32</v>
      </c>
      <c r="O1129" s="7">
        <v>17.39</v>
      </c>
      <c r="P1129" s="9">
        <f t="shared" si="109"/>
        <v>85.23</v>
      </c>
      <c r="S1129" s="9">
        <f t="shared" si="110"/>
        <v>81.41</v>
      </c>
      <c r="T1129" s="9">
        <f t="shared" si="111"/>
        <v>79.06</v>
      </c>
      <c r="U1129" s="9">
        <f t="shared" si="112"/>
        <v>77.930000000000007</v>
      </c>
      <c r="V1129" s="9">
        <f t="shared" si="113"/>
        <v>77.680000000000007</v>
      </c>
      <c r="W1129" s="9">
        <f t="shared" si="114"/>
        <v>77.61</v>
      </c>
    </row>
    <row r="1130" spans="1:23" x14ac:dyDescent="0.25">
      <c r="A1130" s="1">
        <v>2198</v>
      </c>
      <c r="B1130" s="1" t="s">
        <v>950</v>
      </c>
      <c r="C1130" s="2" t="s">
        <v>1830</v>
      </c>
      <c r="D1130" s="6">
        <v>134</v>
      </c>
      <c r="E1130" s="6">
        <v>134</v>
      </c>
      <c r="F1130" s="6">
        <v>134</v>
      </c>
      <c r="G1130" s="6">
        <v>134</v>
      </c>
      <c r="H1130" s="6">
        <v>134</v>
      </c>
      <c r="I1130" s="6">
        <v>134</v>
      </c>
      <c r="J1130" s="7">
        <v>11.67</v>
      </c>
      <c r="K1130" s="7">
        <v>14.66</v>
      </c>
      <c r="L1130" s="7">
        <v>16.41</v>
      </c>
      <c r="M1130" s="7">
        <v>17.11</v>
      </c>
      <c r="N1130" s="7">
        <v>17.3</v>
      </c>
      <c r="O1130" s="7">
        <v>17.39</v>
      </c>
      <c r="P1130" s="9">
        <f t="shared" si="109"/>
        <v>122.33</v>
      </c>
      <c r="S1130" s="9">
        <f t="shared" si="110"/>
        <v>119.34</v>
      </c>
      <c r="T1130" s="9">
        <f t="shared" si="111"/>
        <v>117.59</v>
      </c>
      <c r="U1130" s="9">
        <f t="shared" si="112"/>
        <v>116.89</v>
      </c>
      <c r="V1130" s="9">
        <f t="shared" si="113"/>
        <v>116.7</v>
      </c>
      <c r="W1130" s="9">
        <f t="shared" si="114"/>
        <v>116.61</v>
      </c>
    </row>
    <row r="1131" spans="1:23" x14ac:dyDescent="0.25">
      <c r="A1131" s="1">
        <v>6483</v>
      </c>
      <c r="B1131" s="1" t="s">
        <v>1688</v>
      </c>
      <c r="C1131" s="2" t="s">
        <v>1827</v>
      </c>
      <c r="D1131" s="6">
        <v>114</v>
      </c>
      <c r="E1131" s="6">
        <v>114</v>
      </c>
      <c r="F1131" s="6">
        <v>114</v>
      </c>
      <c r="G1131" s="6">
        <v>114</v>
      </c>
      <c r="H1131" s="6">
        <v>114</v>
      </c>
      <c r="I1131" s="6">
        <v>114</v>
      </c>
      <c r="J1131" s="7">
        <v>9.3800000000000008</v>
      </c>
      <c r="K1131" s="7">
        <v>13.06</v>
      </c>
      <c r="L1131" s="7">
        <v>15.41</v>
      </c>
      <c r="M1131" s="7">
        <v>16.54</v>
      </c>
      <c r="N1131" s="7">
        <v>16.829999999999998</v>
      </c>
      <c r="O1131" s="7">
        <v>16.899999999999999</v>
      </c>
      <c r="P1131" s="9">
        <f t="shared" si="109"/>
        <v>104.62</v>
      </c>
      <c r="S1131" s="9">
        <f t="shared" si="110"/>
        <v>100.94</v>
      </c>
      <c r="T1131" s="9">
        <f t="shared" si="111"/>
        <v>98.59</v>
      </c>
      <c r="U1131" s="9">
        <f t="shared" si="112"/>
        <v>97.460000000000008</v>
      </c>
      <c r="V1131" s="9">
        <f t="shared" si="113"/>
        <v>97.17</v>
      </c>
      <c r="W1131" s="9">
        <f t="shared" si="114"/>
        <v>97.1</v>
      </c>
    </row>
    <row r="1132" spans="1:23" x14ac:dyDescent="0.25">
      <c r="A1132" s="1">
        <v>6484</v>
      </c>
      <c r="B1132" s="1" t="s">
        <v>1689</v>
      </c>
      <c r="C1132" s="2" t="s">
        <v>1837</v>
      </c>
      <c r="D1132" s="6">
        <v>99</v>
      </c>
      <c r="E1132" s="6">
        <v>99</v>
      </c>
      <c r="F1132" s="6">
        <v>99</v>
      </c>
      <c r="G1132" s="6">
        <v>99</v>
      </c>
      <c r="H1132" s="6">
        <v>99</v>
      </c>
      <c r="I1132" s="6">
        <v>99</v>
      </c>
      <c r="J1132" s="7">
        <v>8.8000000000000007</v>
      </c>
      <c r="K1132" s="7">
        <v>11.53</v>
      </c>
      <c r="L1132" s="7">
        <v>13.31</v>
      </c>
      <c r="M1132" s="7">
        <v>14.24</v>
      </c>
      <c r="N1132" s="7">
        <v>14.5</v>
      </c>
      <c r="O1132" s="7">
        <v>14.55</v>
      </c>
      <c r="P1132" s="9">
        <f t="shared" si="109"/>
        <v>90.2</v>
      </c>
      <c r="S1132" s="9">
        <f t="shared" si="110"/>
        <v>87.47</v>
      </c>
      <c r="T1132" s="9">
        <f t="shared" si="111"/>
        <v>85.69</v>
      </c>
      <c r="U1132" s="9">
        <f t="shared" si="112"/>
        <v>84.76</v>
      </c>
      <c r="V1132" s="9">
        <f t="shared" si="113"/>
        <v>84.5</v>
      </c>
      <c r="W1132" s="9">
        <f t="shared" si="114"/>
        <v>84.45</v>
      </c>
    </row>
    <row r="1133" spans="1:23" x14ac:dyDescent="0.25">
      <c r="A1133" s="1">
        <v>2202</v>
      </c>
      <c r="B1133" s="1" t="s">
        <v>951</v>
      </c>
      <c r="C1133" s="2" t="s">
        <v>1831</v>
      </c>
      <c r="D1133" s="6">
        <v>124</v>
      </c>
      <c r="E1133" s="6">
        <v>124</v>
      </c>
      <c r="F1133" s="6">
        <v>124</v>
      </c>
      <c r="G1133" s="6">
        <v>124</v>
      </c>
      <c r="H1133" s="6">
        <v>124</v>
      </c>
      <c r="I1133" s="6">
        <v>124</v>
      </c>
      <c r="J1133" s="7">
        <v>10.25</v>
      </c>
      <c r="K1133" s="7">
        <v>15.01</v>
      </c>
      <c r="L1133" s="7">
        <v>17.899999999999999</v>
      </c>
      <c r="M1133" s="7">
        <v>18.22</v>
      </c>
      <c r="N1133" s="7">
        <v>18.52</v>
      </c>
      <c r="O1133" s="7">
        <v>18.54</v>
      </c>
      <c r="P1133" s="9">
        <f t="shared" si="109"/>
        <v>113.75</v>
      </c>
      <c r="S1133" s="9">
        <f t="shared" si="110"/>
        <v>108.99</v>
      </c>
      <c r="T1133" s="9">
        <f t="shared" si="111"/>
        <v>106.1</v>
      </c>
      <c r="U1133" s="9">
        <f t="shared" si="112"/>
        <v>105.78</v>
      </c>
      <c r="V1133" s="9">
        <f t="shared" si="113"/>
        <v>105.48</v>
      </c>
      <c r="W1133" s="9">
        <f t="shared" si="114"/>
        <v>105.46000000000001</v>
      </c>
    </row>
    <row r="1134" spans="1:23" x14ac:dyDescent="0.25">
      <c r="A1134" s="1">
        <v>2676</v>
      </c>
      <c r="B1134" s="1" t="s">
        <v>1244</v>
      </c>
      <c r="C1134" s="2" t="s">
        <v>1837</v>
      </c>
      <c r="D1134" s="6">
        <v>69.48</v>
      </c>
      <c r="E1134" s="6">
        <v>69.48</v>
      </c>
      <c r="F1134" s="6">
        <v>69.48</v>
      </c>
      <c r="G1134" s="6">
        <v>69.48</v>
      </c>
      <c r="H1134" s="6">
        <v>69.48</v>
      </c>
      <c r="I1134" s="6">
        <v>69.48</v>
      </c>
      <c r="J1134" s="7">
        <v>8.89</v>
      </c>
      <c r="K1134" s="7">
        <v>9.48</v>
      </c>
      <c r="L1134" s="7">
        <v>9.48</v>
      </c>
      <c r="M1134" s="7">
        <v>9.48</v>
      </c>
      <c r="N1134" s="7">
        <v>9.48</v>
      </c>
      <c r="O1134" s="7">
        <v>9.48</v>
      </c>
      <c r="P1134" s="9">
        <f t="shared" si="109"/>
        <v>60.59</v>
      </c>
      <c r="S1134" s="9">
        <f t="shared" si="110"/>
        <v>60</v>
      </c>
      <c r="T1134" s="9">
        <f t="shared" si="111"/>
        <v>60</v>
      </c>
      <c r="U1134" s="9">
        <f t="shared" si="112"/>
        <v>60</v>
      </c>
      <c r="V1134" s="9">
        <f t="shared" si="113"/>
        <v>60</v>
      </c>
      <c r="W1134" s="9">
        <f t="shared" si="114"/>
        <v>60</v>
      </c>
    </row>
    <row r="1135" spans="1:23" x14ac:dyDescent="0.25">
      <c r="A1135" s="1">
        <v>2203</v>
      </c>
      <c r="B1135" s="1" t="s">
        <v>952</v>
      </c>
      <c r="C1135" s="2" t="s">
        <v>1831</v>
      </c>
      <c r="D1135" s="6">
        <v>93</v>
      </c>
      <c r="E1135" s="6">
        <v>93</v>
      </c>
      <c r="F1135" s="6">
        <v>93</v>
      </c>
      <c r="G1135" s="6">
        <v>93</v>
      </c>
      <c r="H1135" s="6">
        <v>93</v>
      </c>
      <c r="I1135" s="6">
        <v>93</v>
      </c>
      <c r="J1135" s="7">
        <v>9.86</v>
      </c>
      <c r="K1135" s="7">
        <v>14.22</v>
      </c>
      <c r="L1135" s="7">
        <v>17.899999999999999</v>
      </c>
      <c r="M1135" s="7">
        <v>18.45</v>
      </c>
      <c r="N1135" s="7">
        <v>18.77</v>
      </c>
      <c r="O1135" s="7">
        <v>18.77</v>
      </c>
      <c r="P1135" s="9">
        <f t="shared" si="109"/>
        <v>83.14</v>
      </c>
      <c r="S1135" s="9">
        <f t="shared" si="110"/>
        <v>78.78</v>
      </c>
      <c r="T1135" s="9">
        <f t="shared" si="111"/>
        <v>75.099999999999994</v>
      </c>
      <c r="U1135" s="9">
        <f t="shared" si="112"/>
        <v>74.55</v>
      </c>
      <c r="V1135" s="9">
        <f t="shared" si="113"/>
        <v>74.23</v>
      </c>
      <c r="W1135" s="9">
        <f t="shared" si="114"/>
        <v>74.23</v>
      </c>
    </row>
    <row r="1136" spans="1:23" x14ac:dyDescent="0.25">
      <c r="A1136" s="1">
        <v>6485</v>
      </c>
      <c r="B1136" s="1" t="s">
        <v>1690</v>
      </c>
      <c r="C1136" s="2" t="s">
        <v>1837</v>
      </c>
      <c r="D1136" s="6">
        <v>93</v>
      </c>
      <c r="E1136" s="6">
        <v>93</v>
      </c>
      <c r="F1136" s="6">
        <v>93</v>
      </c>
      <c r="G1136" s="6">
        <v>93</v>
      </c>
      <c r="H1136" s="6">
        <v>93</v>
      </c>
      <c r="I1136" s="6">
        <v>93</v>
      </c>
      <c r="J1136" s="7">
        <v>8.8000000000000007</v>
      </c>
      <c r="K1136" s="7">
        <v>11.53</v>
      </c>
      <c r="L1136" s="7">
        <v>13.31</v>
      </c>
      <c r="M1136" s="7">
        <v>14.24</v>
      </c>
      <c r="N1136" s="7">
        <v>14.5</v>
      </c>
      <c r="O1136" s="7">
        <v>14.55</v>
      </c>
      <c r="P1136" s="9">
        <f t="shared" si="109"/>
        <v>84.2</v>
      </c>
      <c r="S1136" s="9">
        <f t="shared" si="110"/>
        <v>81.47</v>
      </c>
      <c r="T1136" s="9">
        <f t="shared" si="111"/>
        <v>79.69</v>
      </c>
      <c r="U1136" s="9">
        <f t="shared" si="112"/>
        <v>78.760000000000005</v>
      </c>
      <c r="V1136" s="9">
        <f t="shared" si="113"/>
        <v>78.5</v>
      </c>
      <c r="W1136" s="9">
        <f t="shared" si="114"/>
        <v>78.45</v>
      </c>
    </row>
    <row r="1137" spans="1:23" x14ac:dyDescent="0.25">
      <c r="A1137" s="1">
        <v>6486</v>
      </c>
      <c r="B1137" s="1" t="s">
        <v>1691</v>
      </c>
      <c r="C1137" s="2" t="s">
        <v>1830</v>
      </c>
      <c r="D1137" s="6">
        <v>112</v>
      </c>
      <c r="E1137" s="6">
        <v>112</v>
      </c>
      <c r="F1137" s="6">
        <v>112</v>
      </c>
      <c r="G1137" s="6">
        <v>112</v>
      </c>
      <c r="H1137" s="6">
        <v>112</v>
      </c>
      <c r="I1137" s="6">
        <v>112</v>
      </c>
      <c r="J1137" s="7">
        <v>9.25</v>
      </c>
      <c r="K1137" s="7">
        <v>12.92</v>
      </c>
      <c r="L1137" s="7">
        <v>15.26</v>
      </c>
      <c r="M1137" s="7">
        <v>16.38</v>
      </c>
      <c r="N1137" s="7">
        <v>16.66</v>
      </c>
      <c r="O1137" s="7">
        <v>16.739999999999998</v>
      </c>
      <c r="P1137" s="9">
        <f t="shared" si="109"/>
        <v>102.75</v>
      </c>
      <c r="S1137" s="9">
        <f t="shared" si="110"/>
        <v>99.08</v>
      </c>
      <c r="T1137" s="9">
        <f t="shared" si="111"/>
        <v>96.74</v>
      </c>
      <c r="U1137" s="9">
        <f t="shared" si="112"/>
        <v>95.62</v>
      </c>
      <c r="V1137" s="9">
        <f t="shared" si="113"/>
        <v>95.34</v>
      </c>
      <c r="W1137" s="9">
        <f t="shared" si="114"/>
        <v>95.26</v>
      </c>
    </row>
    <row r="1138" spans="1:23" x14ac:dyDescent="0.25">
      <c r="A1138" s="1">
        <v>2205</v>
      </c>
      <c r="B1138" s="1" t="s">
        <v>953</v>
      </c>
      <c r="C1138" s="2" t="s">
        <v>1827</v>
      </c>
      <c r="D1138" s="6">
        <v>167</v>
      </c>
      <c r="E1138" s="6">
        <v>167</v>
      </c>
      <c r="F1138" s="6">
        <v>167</v>
      </c>
      <c r="G1138" s="6">
        <v>167</v>
      </c>
      <c r="H1138" s="6">
        <v>167</v>
      </c>
      <c r="I1138" s="6">
        <v>167</v>
      </c>
      <c r="J1138" s="7">
        <v>9.36</v>
      </c>
      <c r="K1138" s="7">
        <v>13.48</v>
      </c>
      <c r="L1138" s="7">
        <v>16.600000000000001</v>
      </c>
      <c r="M1138" s="7">
        <v>18.25</v>
      </c>
      <c r="N1138" s="7">
        <v>18.57</v>
      </c>
      <c r="O1138" s="7">
        <v>18.61</v>
      </c>
      <c r="P1138" s="9">
        <f t="shared" si="109"/>
        <v>157.63999999999999</v>
      </c>
      <c r="S1138" s="9">
        <f t="shared" si="110"/>
        <v>153.52000000000001</v>
      </c>
      <c r="T1138" s="9">
        <f t="shared" si="111"/>
        <v>150.4</v>
      </c>
      <c r="U1138" s="9">
        <f t="shared" si="112"/>
        <v>148.75</v>
      </c>
      <c r="V1138" s="9">
        <f t="shared" si="113"/>
        <v>148.43</v>
      </c>
      <c r="W1138" s="9">
        <f t="shared" si="114"/>
        <v>148.38999999999999</v>
      </c>
    </row>
    <row r="1139" spans="1:23" x14ac:dyDescent="0.25">
      <c r="A1139" s="1">
        <v>2206</v>
      </c>
      <c r="B1139" s="1" t="s">
        <v>954</v>
      </c>
      <c r="C1139" s="2" t="s">
        <v>1829</v>
      </c>
      <c r="D1139" s="6">
        <v>240</v>
      </c>
      <c r="E1139" s="6">
        <v>240</v>
      </c>
      <c r="F1139" s="6">
        <v>240</v>
      </c>
      <c r="G1139" s="6">
        <v>240</v>
      </c>
      <c r="H1139" s="6">
        <v>240</v>
      </c>
      <c r="I1139" s="6">
        <v>240</v>
      </c>
      <c r="J1139" s="7">
        <v>10.199999999999999</v>
      </c>
      <c r="K1139" s="7">
        <v>14.57</v>
      </c>
      <c r="L1139" s="7">
        <v>17.47</v>
      </c>
      <c r="M1139" s="7">
        <v>18.89</v>
      </c>
      <c r="N1139" s="7">
        <v>19.18</v>
      </c>
      <c r="O1139" s="7">
        <v>19.25</v>
      </c>
      <c r="P1139" s="9">
        <f t="shared" si="109"/>
        <v>229.8</v>
      </c>
      <c r="S1139" s="9">
        <f t="shared" si="110"/>
        <v>225.43</v>
      </c>
      <c r="T1139" s="9">
        <f t="shared" si="111"/>
        <v>222.53</v>
      </c>
      <c r="U1139" s="9">
        <f t="shared" si="112"/>
        <v>221.11</v>
      </c>
      <c r="V1139" s="9">
        <f t="shared" si="113"/>
        <v>220.82</v>
      </c>
      <c r="W1139" s="9">
        <f t="shared" si="114"/>
        <v>220.75</v>
      </c>
    </row>
    <row r="1140" spans="1:23" x14ac:dyDescent="0.25">
      <c r="A1140" s="1">
        <v>2207</v>
      </c>
      <c r="B1140" s="1" t="s">
        <v>955</v>
      </c>
      <c r="C1140" s="2" t="s">
        <v>1829</v>
      </c>
      <c r="D1140" s="6">
        <v>176</v>
      </c>
      <c r="E1140" s="6">
        <v>176</v>
      </c>
      <c r="F1140" s="6">
        <v>176</v>
      </c>
      <c r="G1140" s="6">
        <v>176</v>
      </c>
      <c r="H1140" s="6">
        <v>176</v>
      </c>
      <c r="I1140" s="6">
        <v>176</v>
      </c>
      <c r="J1140" s="7">
        <v>9.69</v>
      </c>
      <c r="K1140" s="7">
        <v>13.9</v>
      </c>
      <c r="L1140" s="7">
        <v>17.09</v>
      </c>
      <c r="M1140" s="7">
        <v>18.78</v>
      </c>
      <c r="N1140" s="7">
        <v>19.11</v>
      </c>
      <c r="O1140" s="7">
        <v>19.13</v>
      </c>
      <c r="P1140" s="9">
        <f t="shared" si="109"/>
        <v>166.31</v>
      </c>
      <c r="S1140" s="9">
        <f t="shared" si="110"/>
        <v>162.1</v>
      </c>
      <c r="T1140" s="9">
        <f t="shared" si="111"/>
        <v>158.91</v>
      </c>
      <c r="U1140" s="9">
        <f t="shared" si="112"/>
        <v>157.22</v>
      </c>
      <c r="V1140" s="9">
        <f t="shared" si="113"/>
        <v>156.88999999999999</v>
      </c>
      <c r="W1140" s="9">
        <f t="shared" si="114"/>
        <v>156.87</v>
      </c>
    </row>
    <row r="1141" spans="1:23" x14ac:dyDescent="0.25">
      <c r="A1141" s="1">
        <v>2208</v>
      </c>
      <c r="B1141" s="1" t="s">
        <v>956</v>
      </c>
      <c r="C1141" s="2" t="s">
        <v>1830</v>
      </c>
      <c r="D1141" s="6">
        <v>238</v>
      </c>
      <c r="E1141" s="6">
        <v>238</v>
      </c>
      <c r="F1141" s="6">
        <v>238</v>
      </c>
      <c r="G1141" s="6">
        <v>238</v>
      </c>
      <c r="H1141" s="6">
        <v>238</v>
      </c>
      <c r="I1141" s="6">
        <v>238</v>
      </c>
      <c r="J1141" s="7">
        <v>8.09</v>
      </c>
      <c r="K1141" s="7">
        <v>11.26</v>
      </c>
      <c r="L1141" s="7">
        <v>13.62</v>
      </c>
      <c r="M1141" s="7">
        <v>14.85</v>
      </c>
      <c r="N1141" s="7">
        <v>15.14</v>
      </c>
      <c r="O1141" s="7">
        <v>15.14</v>
      </c>
      <c r="P1141" s="9">
        <f t="shared" si="109"/>
        <v>229.91</v>
      </c>
      <c r="S1141" s="9">
        <f t="shared" si="110"/>
        <v>226.74</v>
      </c>
      <c r="T1141" s="9">
        <f t="shared" si="111"/>
        <v>224.38</v>
      </c>
      <c r="U1141" s="9">
        <f t="shared" si="112"/>
        <v>223.15</v>
      </c>
      <c r="V1141" s="9">
        <f t="shared" si="113"/>
        <v>222.86</v>
      </c>
      <c r="W1141" s="9">
        <f t="shared" si="114"/>
        <v>222.86</v>
      </c>
    </row>
    <row r="1142" spans="1:23" x14ac:dyDescent="0.25">
      <c r="A1142" s="1">
        <v>2209</v>
      </c>
      <c r="B1142" s="1" t="s">
        <v>957</v>
      </c>
      <c r="C1142" s="2" t="s">
        <v>1837</v>
      </c>
      <c r="D1142" s="6">
        <v>103</v>
      </c>
      <c r="E1142" s="6">
        <v>103</v>
      </c>
      <c r="F1142" s="6">
        <v>103</v>
      </c>
      <c r="G1142" s="6">
        <v>103</v>
      </c>
      <c r="H1142" s="6">
        <v>103</v>
      </c>
      <c r="I1142" s="6">
        <v>103</v>
      </c>
      <c r="J1142" s="7">
        <v>8.93</v>
      </c>
      <c r="K1142" s="7">
        <v>12.82</v>
      </c>
      <c r="L1142" s="7">
        <v>16.059999999999999</v>
      </c>
      <c r="M1142" s="7">
        <v>17.84</v>
      </c>
      <c r="N1142" s="7">
        <v>18.16</v>
      </c>
      <c r="O1142" s="7">
        <v>18.16</v>
      </c>
      <c r="P1142" s="9">
        <f t="shared" si="109"/>
        <v>94.07</v>
      </c>
      <c r="S1142" s="9">
        <f t="shared" si="110"/>
        <v>90.18</v>
      </c>
      <c r="T1142" s="9">
        <f t="shared" si="111"/>
        <v>86.94</v>
      </c>
      <c r="U1142" s="9">
        <f t="shared" si="112"/>
        <v>85.16</v>
      </c>
      <c r="V1142" s="9">
        <f t="shared" si="113"/>
        <v>84.84</v>
      </c>
      <c r="W1142" s="9">
        <f t="shared" si="114"/>
        <v>84.84</v>
      </c>
    </row>
    <row r="1143" spans="1:23" x14ac:dyDescent="0.25">
      <c r="A1143" s="1">
        <v>6487</v>
      </c>
      <c r="B1143" s="1" t="s">
        <v>1692</v>
      </c>
      <c r="C1143" s="2" t="s">
        <v>1830</v>
      </c>
      <c r="D1143" s="6">
        <v>99</v>
      </c>
      <c r="E1143" s="6">
        <v>99</v>
      </c>
      <c r="F1143" s="6">
        <v>99</v>
      </c>
      <c r="G1143" s="6">
        <v>99</v>
      </c>
      <c r="H1143" s="6">
        <v>99</v>
      </c>
      <c r="I1143" s="6">
        <v>99</v>
      </c>
      <c r="J1143" s="7">
        <v>9.85</v>
      </c>
      <c r="K1143" s="7">
        <v>14.05</v>
      </c>
      <c r="L1143" s="7">
        <v>17.11</v>
      </c>
      <c r="M1143" s="7">
        <v>18.38</v>
      </c>
      <c r="N1143" s="7">
        <v>18.670000000000002</v>
      </c>
      <c r="O1143" s="7">
        <v>18.7</v>
      </c>
      <c r="P1143" s="9">
        <f t="shared" si="109"/>
        <v>89.15</v>
      </c>
      <c r="S1143" s="9">
        <f t="shared" si="110"/>
        <v>84.95</v>
      </c>
      <c r="T1143" s="9">
        <f t="shared" si="111"/>
        <v>81.89</v>
      </c>
      <c r="U1143" s="9">
        <f t="shared" si="112"/>
        <v>80.62</v>
      </c>
      <c r="V1143" s="9">
        <f t="shared" si="113"/>
        <v>80.33</v>
      </c>
      <c r="W1143" s="9">
        <f t="shared" si="114"/>
        <v>80.3</v>
      </c>
    </row>
    <row r="1144" spans="1:23" x14ac:dyDescent="0.25">
      <c r="A1144" s="1">
        <v>6488</v>
      </c>
      <c r="B1144" s="1" t="s">
        <v>1693</v>
      </c>
      <c r="C1144" s="2" t="s">
        <v>1831</v>
      </c>
      <c r="D1144" s="6">
        <v>164</v>
      </c>
      <c r="E1144" s="6">
        <v>164</v>
      </c>
      <c r="F1144" s="6">
        <v>164</v>
      </c>
      <c r="G1144" s="6">
        <v>164</v>
      </c>
      <c r="H1144" s="6">
        <v>164</v>
      </c>
      <c r="I1144" s="6">
        <v>164</v>
      </c>
      <c r="J1144" s="7">
        <v>9.1999999999999993</v>
      </c>
      <c r="K1144" s="7">
        <v>13.03</v>
      </c>
      <c r="L1144" s="7">
        <v>15.91</v>
      </c>
      <c r="M1144" s="7">
        <v>17.45</v>
      </c>
      <c r="N1144" s="7">
        <v>17.75</v>
      </c>
      <c r="O1144" s="7">
        <v>17.77</v>
      </c>
      <c r="P1144" s="9">
        <f t="shared" si="109"/>
        <v>154.80000000000001</v>
      </c>
      <c r="S1144" s="9">
        <f t="shared" si="110"/>
        <v>150.97</v>
      </c>
      <c r="T1144" s="9">
        <f t="shared" si="111"/>
        <v>148.09</v>
      </c>
      <c r="U1144" s="9">
        <f t="shared" si="112"/>
        <v>146.55000000000001</v>
      </c>
      <c r="V1144" s="9">
        <f t="shared" si="113"/>
        <v>146.25</v>
      </c>
      <c r="W1144" s="9">
        <f t="shared" si="114"/>
        <v>146.22999999999999</v>
      </c>
    </row>
    <row r="1145" spans="1:23" x14ac:dyDescent="0.25">
      <c r="A1145" s="1">
        <v>2211</v>
      </c>
      <c r="B1145" s="1" t="s">
        <v>958</v>
      </c>
      <c r="C1145" s="2" t="s">
        <v>1833</v>
      </c>
      <c r="D1145" s="6">
        <v>205</v>
      </c>
      <c r="E1145" s="6">
        <v>205</v>
      </c>
      <c r="F1145" s="6">
        <v>205</v>
      </c>
      <c r="G1145" s="6">
        <v>205</v>
      </c>
      <c r="H1145" s="6">
        <v>205</v>
      </c>
      <c r="I1145" s="6">
        <v>205</v>
      </c>
      <c r="J1145" s="7">
        <v>10.14</v>
      </c>
      <c r="K1145" s="7">
        <v>14.29</v>
      </c>
      <c r="L1145" s="7">
        <v>16.93</v>
      </c>
      <c r="M1145" s="7">
        <v>18.190000000000001</v>
      </c>
      <c r="N1145" s="7">
        <v>18.46</v>
      </c>
      <c r="O1145" s="7">
        <v>18.53</v>
      </c>
      <c r="P1145" s="9">
        <f t="shared" si="109"/>
        <v>194.86</v>
      </c>
      <c r="S1145" s="9">
        <f t="shared" si="110"/>
        <v>190.71</v>
      </c>
      <c r="T1145" s="9">
        <f t="shared" si="111"/>
        <v>188.07</v>
      </c>
      <c r="U1145" s="9">
        <f t="shared" si="112"/>
        <v>186.81</v>
      </c>
      <c r="V1145" s="9">
        <f t="shared" si="113"/>
        <v>186.54</v>
      </c>
      <c r="W1145" s="9">
        <f t="shared" si="114"/>
        <v>186.47</v>
      </c>
    </row>
    <row r="1146" spans="1:23" x14ac:dyDescent="0.25">
      <c r="A1146" s="1">
        <v>6489</v>
      </c>
      <c r="B1146" s="1" t="s">
        <v>1694</v>
      </c>
      <c r="C1146" s="2" t="s">
        <v>1827</v>
      </c>
      <c r="D1146" s="6">
        <v>108</v>
      </c>
      <c r="E1146" s="6">
        <v>108</v>
      </c>
      <c r="F1146" s="6">
        <v>108</v>
      </c>
      <c r="G1146" s="6">
        <v>108</v>
      </c>
      <c r="H1146" s="6">
        <v>108</v>
      </c>
      <c r="I1146" s="6">
        <v>108</v>
      </c>
      <c r="J1146" s="7">
        <v>10.26</v>
      </c>
      <c r="K1146" s="7">
        <v>13.54</v>
      </c>
      <c r="L1146" s="7">
        <v>15.37</v>
      </c>
      <c r="M1146" s="7">
        <v>16.23</v>
      </c>
      <c r="N1146" s="7">
        <v>16.46</v>
      </c>
      <c r="O1146" s="7">
        <v>16.55</v>
      </c>
      <c r="P1146" s="9">
        <f t="shared" si="109"/>
        <v>97.74</v>
      </c>
      <c r="S1146" s="9">
        <f t="shared" si="110"/>
        <v>94.460000000000008</v>
      </c>
      <c r="T1146" s="9">
        <f t="shared" si="111"/>
        <v>92.63</v>
      </c>
      <c r="U1146" s="9">
        <f t="shared" si="112"/>
        <v>91.77</v>
      </c>
      <c r="V1146" s="9">
        <f t="shared" si="113"/>
        <v>91.539999999999992</v>
      </c>
      <c r="W1146" s="9">
        <f t="shared" si="114"/>
        <v>91.45</v>
      </c>
    </row>
    <row r="1147" spans="1:23" x14ac:dyDescent="0.25">
      <c r="A1147" s="1">
        <v>2214</v>
      </c>
      <c r="B1147" s="1" t="s">
        <v>959</v>
      </c>
      <c r="C1147" s="2" t="s">
        <v>1827</v>
      </c>
      <c r="D1147" s="6">
        <v>229</v>
      </c>
      <c r="E1147" s="6">
        <v>229</v>
      </c>
      <c r="F1147" s="6">
        <v>229</v>
      </c>
      <c r="G1147" s="6">
        <v>229</v>
      </c>
      <c r="H1147" s="6">
        <v>229</v>
      </c>
      <c r="I1147" s="6">
        <v>229</v>
      </c>
      <c r="J1147" s="7">
        <v>9.76</v>
      </c>
      <c r="K1147" s="7">
        <v>13.81</v>
      </c>
      <c r="L1147" s="7">
        <v>16.72</v>
      </c>
      <c r="M1147" s="7">
        <v>18.28</v>
      </c>
      <c r="N1147" s="7">
        <v>18.559999999999999</v>
      </c>
      <c r="O1147" s="7">
        <v>18.579999999999998</v>
      </c>
      <c r="P1147" s="9">
        <f t="shared" si="109"/>
        <v>219.24</v>
      </c>
      <c r="S1147" s="9">
        <f t="shared" si="110"/>
        <v>215.19</v>
      </c>
      <c r="T1147" s="9">
        <f t="shared" si="111"/>
        <v>212.28</v>
      </c>
      <c r="U1147" s="9">
        <f t="shared" si="112"/>
        <v>210.72</v>
      </c>
      <c r="V1147" s="9">
        <f t="shared" si="113"/>
        <v>210.44</v>
      </c>
      <c r="W1147" s="9">
        <f t="shared" si="114"/>
        <v>210.42000000000002</v>
      </c>
    </row>
    <row r="1148" spans="1:23" x14ac:dyDescent="0.25">
      <c r="A1148" s="1">
        <v>2215</v>
      </c>
      <c r="B1148" s="1" t="s">
        <v>960</v>
      </c>
      <c r="C1148" s="2" t="s">
        <v>1837</v>
      </c>
      <c r="D1148" s="6">
        <v>190</v>
      </c>
      <c r="E1148" s="6">
        <v>190</v>
      </c>
      <c r="F1148" s="6">
        <v>190</v>
      </c>
      <c r="G1148" s="6">
        <v>190</v>
      </c>
      <c r="H1148" s="6">
        <v>190</v>
      </c>
      <c r="I1148" s="6">
        <v>190</v>
      </c>
      <c r="J1148" s="7">
        <v>7.62</v>
      </c>
      <c r="K1148" s="7">
        <v>10.16</v>
      </c>
      <c r="L1148" s="7">
        <v>12.2</v>
      </c>
      <c r="M1148" s="7">
        <v>13.35</v>
      </c>
      <c r="N1148" s="7">
        <v>13.74</v>
      </c>
      <c r="O1148" s="7">
        <v>13.86</v>
      </c>
      <c r="P1148" s="9">
        <f t="shared" si="109"/>
        <v>182.38</v>
      </c>
      <c r="S1148" s="9">
        <f t="shared" si="110"/>
        <v>179.84</v>
      </c>
      <c r="T1148" s="9">
        <f t="shared" si="111"/>
        <v>177.8</v>
      </c>
      <c r="U1148" s="9">
        <f t="shared" si="112"/>
        <v>176.65</v>
      </c>
      <c r="V1148" s="9">
        <f t="shared" si="113"/>
        <v>176.26</v>
      </c>
      <c r="W1148" s="9">
        <f t="shared" si="114"/>
        <v>176.14</v>
      </c>
    </row>
    <row r="1149" spans="1:23" x14ac:dyDescent="0.25">
      <c r="A1149" s="1">
        <v>2217</v>
      </c>
      <c r="B1149" s="1" t="s">
        <v>961</v>
      </c>
      <c r="C1149" s="2" t="s">
        <v>1833</v>
      </c>
      <c r="D1149" s="6">
        <v>104</v>
      </c>
      <c r="E1149" s="6">
        <v>104</v>
      </c>
      <c r="F1149" s="6">
        <v>104</v>
      </c>
      <c r="G1149" s="6">
        <v>104</v>
      </c>
      <c r="H1149" s="6">
        <v>104</v>
      </c>
      <c r="I1149" s="6">
        <v>104</v>
      </c>
      <c r="J1149" s="7">
        <v>10.77</v>
      </c>
      <c r="K1149" s="7">
        <v>15.56</v>
      </c>
      <c r="L1149" s="7">
        <v>18.239999999999998</v>
      </c>
      <c r="M1149" s="7">
        <v>18.579999999999998</v>
      </c>
      <c r="N1149" s="7">
        <v>18.86</v>
      </c>
      <c r="O1149" s="7">
        <v>18.940000000000001</v>
      </c>
      <c r="P1149" s="9">
        <f t="shared" si="109"/>
        <v>93.23</v>
      </c>
      <c r="S1149" s="9">
        <f t="shared" si="110"/>
        <v>88.44</v>
      </c>
      <c r="T1149" s="9">
        <f t="shared" si="111"/>
        <v>85.76</v>
      </c>
      <c r="U1149" s="9">
        <f t="shared" si="112"/>
        <v>85.42</v>
      </c>
      <c r="V1149" s="9">
        <f t="shared" si="113"/>
        <v>85.14</v>
      </c>
      <c r="W1149" s="9">
        <f t="shared" si="114"/>
        <v>85.06</v>
      </c>
    </row>
    <row r="1150" spans="1:23" x14ac:dyDescent="0.25">
      <c r="A1150" s="1">
        <v>6490</v>
      </c>
      <c r="B1150" s="1" t="s">
        <v>1695</v>
      </c>
      <c r="C1150" s="2" t="s">
        <v>1830</v>
      </c>
      <c r="D1150" s="6">
        <v>107</v>
      </c>
      <c r="E1150" s="6">
        <v>107</v>
      </c>
      <c r="F1150" s="6">
        <v>107</v>
      </c>
      <c r="G1150" s="6">
        <v>107</v>
      </c>
      <c r="H1150" s="6">
        <v>107</v>
      </c>
      <c r="I1150" s="6">
        <v>107</v>
      </c>
      <c r="J1150" s="7">
        <v>9.5500000000000007</v>
      </c>
      <c r="K1150" s="7">
        <v>13.49</v>
      </c>
      <c r="L1150" s="7">
        <v>16.329999999999998</v>
      </c>
      <c r="M1150" s="7">
        <v>17.78</v>
      </c>
      <c r="N1150" s="7">
        <v>18.079999999999998</v>
      </c>
      <c r="O1150" s="7">
        <v>18.12</v>
      </c>
      <c r="P1150" s="9">
        <f t="shared" si="109"/>
        <v>97.45</v>
      </c>
      <c r="S1150" s="9">
        <f t="shared" si="110"/>
        <v>93.51</v>
      </c>
      <c r="T1150" s="9">
        <f t="shared" si="111"/>
        <v>90.67</v>
      </c>
      <c r="U1150" s="9">
        <f t="shared" si="112"/>
        <v>89.22</v>
      </c>
      <c r="V1150" s="9">
        <f t="shared" si="113"/>
        <v>88.92</v>
      </c>
      <c r="W1150" s="9">
        <f t="shared" si="114"/>
        <v>88.88</v>
      </c>
    </row>
    <row r="1151" spans="1:23" x14ac:dyDescent="0.25">
      <c r="A1151" s="1">
        <v>6491</v>
      </c>
      <c r="B1151" s="1" t="s">
        <v>1696</v>
      </c>
      <c r="C1151" s="2" t="s">
        <v>1831</v>
      </c>
      <c r="D1151" s="6">
        <v>97</v>
      </c>
      <c r="E1151" s="6">
        <v>97</v>
      </c>
      <c r="F1151" s="6">
        <v>97</v>
      </c>
      <c r="G1151" s="6">
        <v>97</v>
      </c>
      <c r="H1151" s="6">
        <v>97</v>
      </c>
      <c r="I1151" s="6">
        <v>97</v>
      </c>
      <c r="J1151" s="7">
        <v>9.66</v>
      </c>
      <c r="K1151" s="7">
        <v>13.86</v>
      </c>
      <c r="L1151" s="7">
        <v>16.43</v>
      </c>
      <c r="M1151" s="7">
        <v>17.5</v>
      </c>
      <c r="N1151" s="7">
        <v>17.8</v>
      </c>
      <c r="O1151" s="7">
        <v>17.850000000000001</v>
      </c>
      <c r="P1151" s="9">
        <f t="shared" si="109"/>
        <v>87.34</v>
      </c>
      <c r="S1151" s="9">
        <f t="shared" si="110"/>
        <v>83.14</v>
      </c>
      <c r="T1151" s="9">
        <f t="shared" si="111"/>
        <v>80.569999999999993</v>
      </c>
      <c r="U1151" s="9">
        <f t="shared" si="112"/>
        <v>79.5</v>
      </c>
      <c r="V1151" s="9">
        <f t="shared" si="113"/>
        <v>79.2</v>
      </c>
      <c r="W1151" s="9">
        <f t="shared" si="114"/>
        <v>79.150000000000006</v>
      </c>
    </row>
    <row r="1152" spans="1:23" x14ac:dyDescent="0.25">
      <c r="A1152" s="1">
        <v>2218</v>
      </c>
      <c r="B1152" s="1" t="s">
        <v>962</v>
      </c>
      <c r="C1152" s="2" t="s">
        <v>1833</v>
      </c>
      <c r="D1152" s="6">
        <v>120</v>
      </c>
      <c r="E1152" s="6">
        <v>120</v>
      </c>
      <c r="F1152" s="6">
        <v>120</v>
      </c>
      <c r="G1152" s="6">
        <v>120</v>
      </c>
      <c r="H1152" s="6">
        <v>120</v>
      </c>
      <c r="I1152" s="6">
        <v>120</v>
      </c>
      <c r="J1152" s="7">
        <v>9.44</v>
      </c>
      <c r="K1152" s="7">
        <v>13.01</v>
      </c>
      <c r="L1152" s="7">
        <v>15.01</v>
      </c>
      <c r="M1152" s="7">
        <v>15.93</v>
      </c>
      <c r="N1152" s="7">
        <v>16.18</v>
      </c>
      <c r="O1152" s="7">
        <v>16.260000000000002</v>
      </c>
      <c r="P1152" s="9">
        <f t="shared" si="109"/>
        <v>110.56</v>
      </c>
      <c r="S1152" s="9">
        <f t="shared" si="110"/>
        <v>106.99</v>
      </c>
      <c r="T1152" s="9">
        <f t="shared" si="111"/>
        <v>104.99</v>
      </c>
      <c r="U1152" s="9">
        <f t="shared" si="112"/>
        <v>104.07</v>
      </c>
      <c r="V1152" s="9">
        <f t="shared" si="113"/>
        <v>103.82</v>
      </c>
      <c r="W1152" s="9">
        <f t="shared" si="114"/>
        <v>103.74</v>
      </c>
    </row>
    <row r="1153" spans="1:23" x14ac:dyDescent="0.25">
      <c r="A1153" s="1">
        <v>2219</v>
      </c>
      <c r="B1153" s="1" t="s">
        <v>963</v>
      </c>
      <c r="C1153" s="2" t="s">
        <v>1830</v>
      </c>
      <c r="D1153" s="6">
        <v>119</v>
      </c>
      <c r="E1153" s="6">
        <v>119</v>
      </c>
      <c r="F1153" s="6">
        <v>119</v>
      </c>
      <c r="G1153" s="6">
        <v>119</v>
      </c>
      <c r="H1153" s="6">
        <v>119</v>
      </c>
      <c r="I1153" s="6">
        <v>119</v>
      </c>
      <c r="J1153" s="7">
        <v>7.79</v>
      </c>
      <c r="K1153" s="7">
        <v>10.27</v>
      </c>
      <c r="L1153" s="7">
        <v>11.33</v>
      </c>
      <c r="M1153" s="7">
        <v>11.8</v>
      </c>
      <c r="N1153" s="7">
        <v>11.99</v>
      </c>
      <c r="O1153" s="7">
        <v>12.07</v>
      </c>
      <c r="P1153" s="9">
        <f t="shared" si="109"/>
        <v>111.21</v>
      </c>
      <c r="S1153" s="9">
        <f t="shared" si="110"/>
        <v>108.73</v>
      </c>
      <c r="T1153" s="9">
        <f t="shared" si="111"/>
        <v>107.67</v>
      </c>
      <c r="U1153" s="9">
        <f t="shared" si="112"/>
        <v>107.2</v>
      </c>
      <c r="V1153" s="9">
        <f t="shared" si="113"/>
        <v>107.01</v>
      </c>
      <c r="W1153" s="9">
        <f t="shared" si="114"/>
        <v>106.93</v>
      </c>
    </row>
    <row r="1154" spans="1:23" x14ac:dyDescent="0.25">
      <c r="A1154" s="1">
        <v>118</v>
      </c>
      <c r="B1154" s="1" t="s">
        <v>61</v>
      </c>
      <c r="C1154" s="2" t="s">
        <v>1831</v>
      </c>
      <c r="D1154" s="6">
        <v>320</v>
      </c>
      <c r="E1154" s="6">
        <v>320</v>
      </c>
      <c r="F1154" s="6">
        <v>320</v>
      </c>
      <c r="G1154" s="6">
        <v>320</v>
      </c>
      <c r="H1154" s="6">
        <v>320</v>
      </c>
      <c r="I1154" s="6">
        <v>320</v>
      </c>
      <c r="J1154" s="7">
        <v>10.02</v>
      </c>
      <c r="K1154" s="7">
        <v>14.33</v>
      </c>
      <c r="L1154" s="7">
        <v>17.850000000000001</v>
      </c>
      <c r="M1154" s="7">
        <v>18.57</v>
      </c>
      <c r="N1154" s="7">
        <v>18.87</v>
      </c>
      <c r="O1154" s="7">
        <v>18.88</v>
      </c>
      <c r="P1154" s="9">
        <f t="shared" si="109"/>
        <v>309.98</v>
      </c>
      <c r="S1154" s="9">
        <f t="shared" si="110"/>
        <v>305.67</v>
      </c>
      <c r="T1154" s="9">
        <f t="shared" si="111"/>
        <v>302.14999999999998</v>
      </c>
      <c r="U1154" s="9">
        <f t="shared" si="112"/>
        <v>301.43</v>
      </c>
      <c r="V1154" s="9">
        <f t="shared" si="113"/>
        <v>301.13</v>
      </c>
      <c r="W1154" s="9">
        <f t="shared" si="114"/>
        <v>301.12</v>
      </c>
    </row>
    <row r="1155" spans="1:23" x14ac:dyDescent="0.25">
      <c r="A1155" s="1">
        <v>2222</v>
      </c>
      <c r="B1155" s="1" t="s">
        <v>965</v>
      </c>
      <c r="C1155" s="2" t="s">
        <v>1833</v>
      </c>
      <c r="D1155" s="6">
        <v>135</v>
      </c>
      <c r="E1155" s="6">
        <v>135</v>
      </c>
      <c r="F1155" s="6">
        <v>135</v>
      </c>
      <c r="G1155" s="6">
        <v>135</v>
      </c>
      <c r="H1155" s="6">
        <v>135</v>
      </c>
      <c r="I1155" s="6">
        <v>135</v>
      </c>
      <c r="J1155" s="7">
        <v>10.1</v>
      </c>
      <c r="K1155" s="7">
        <v>14.39</v>
      </c>
      <c r="L1155" s="7">
        <v>17.32</v>
      </c>
      <c r="M1155" s="7">
        <v>18.75</v>
      </c>
      <c r="N1155" s="7">
        <v>19.04</v>
      </c>
      <c r="O1155" s="7">
        <v>19.11</v>
      </c>
      <c r="P1155" s="9">
        <f t="shared" si="109"/>
        <v>124.9</v>
      </c>
      <c r="S1155" s="9">
        <f t="shared" si="110"/>
        <v>120.61</v>
      </c>
      <c r="T1155" s="9">
        <f t="shared" si="111"/>
        <v>117.68</v>
      </c>
      <c r="U1155" s="9">
        <f t="shared" si="112"/>
        <v>116.25</v>
      </c>
      <c r="V1155" s="9">
        <f t="shared" si="113"/>
        <v>115.96000000000001</v>
      </c>
      <c r="W1155" s="9">
        <f t="shared" si="114"/>
        <v>115.89</v>
      </c>
    </row>
    <row r="1156" spans="1:23" x14ac:dyDescent="0.25">
      <c r="A1156" s="1">
        <v>6492</v>
      </c>
      <c r="B1156" s="1" t="s">
        <v>1697</v>
      </c>
      <c r="C1156" s="2" t="s">
        <v>1832</v>
      </c>
      <c r="D1156" s="6">
        <v>358</v>
      </c>
      <c r="E1156" s="6">
        <v>358</v>
      </c>
      <c r="F1156" s="6">
        <v>358</v>
      </c>
      <c r="G1156" s="6">
        <v>358</v>
      </c>
      <c r="H1156" s="6">
        <v>358</v>
      </c>
      <c r="I1156" s="6">
        <v>358</v>
      </c>
      <c r="J1156" s="7">
        <v>8.84</v>
      </c>
      <c r="K1156" s="7">
        <v>12.24</v>
      </c>
      <c r="L1156" s="7">
        <v>14.33</v>
      </c>
      <c r="M1156" s="7">
        <v>15.38</v>
      </c>
      <c r="N1156" s="7">
        <v>15.64</v>
      </c>
      <c r="O1156" s="7">
        <v>15.72</v>
      </c>
      <c r="P1156" s="9">
        <f t="shared" si="109"/>
        <v>349.16</v>
      </c>
      <c r="S1156" s="9">
        <f t="shared" si="110"/>
        <v>345.76</v>
      </c>
      <c r="T1156" s="9">
        <f t="shared" si="111"/>
        <v>343.67</v>
      </c>
      <c r="U1156" s="9">
        <f t="shared" si="112"/>
        <v>342.62</v>
      </c>
      <c r="V1156" s="9">
        <f t="shared" si="113"/>
        <v>342.36</v>
      </c>
      <c r="W1156" s="9">
        <f t="shared" si="114"/>
        <v>342.28</v>
      </c>
    </row>
    <row r="1157" spans="1:23" x14ac:dyDescent="0.25">
      <c r="A1157" s="1">
        <v>2223</v>
      </c>
      <c r="B1157" s="1" t="s">
        <v>966</v>
      </c>
      <c r="C1157" s="2" t="s">
        <v>1831</v>
      </c>
      <c r="D1157" s="6">
        <v>102</v>
      </c>
      <c r="E1157" s="6">
        <v>102</v>
      </c>
      <c r="F1157" s="6">
        <v>102</v>
      </c>
      <c r="G1157" s="6">
        <v>102</v>
      </c>
      <c r="H1157" s="6">
        <v>102</v>
      </c>
      <c r="I1157" s="6">
        <v>102</v>
      </c>
      <c r="J1157" s="7">
        <v>9.82</v>
      </c>
      <c r="K1157" s="7">
        <v>14.23</v>
      </c>
      <c r="L1157" s="7">
        <v>17.559999999999999</v>
      </c>
      <c r="M1157" s="7">
        <v>19.190000000000001</v>
      </c>
      <c r="N1157" s="7">
        <v>19.52</v>
      </c>
      <c r="O1157" s="7">
        <v>19.600000000000001</v>
      </c>
      <c r="P1157" s="9">
        <f t="shared" si="109"/>
        <v>92.18</v>
      </c>
      <c r="S1157" s="9">
        <f t="shared" si="110"/>
        <v>87.77</v>
      </c>
      <c r="T1157" s="9">
        <f t="shared" si="111"/>
        <v>84.44</v>
      </c>
      <c r="U1157" s="9">
        <f t="shared" si="112"/>
        <v>82.81</v>
      </c>
      <c r="V1157" s="9">
        <f t="shared" si="113"/>
        <v>82.48</v>
      </c>
      <c r="W1157" s="9">
        <f t="shared" si="114"/>
        <v>82.4</v>
      </c>
    </row>
    <row r="1158" spans="1:23" x14ac:dyDescent="0.25">
      <c r="A1158" s="1">
        <v>2224</v>
      </c>
      <c r="B1158" s="1" t="s">
        <v>967</v>
      </c>
      <c r="C1158" s="2" t="s">
        <v>1833</v>
      </c>
      <c r="D1158" s="6">
        <v>79</v>
      </c>
      <c r="E1158" s="6">
        <v>79</v>
      </c>
      <c r="F1158" s="6">
        <v>79</v>
      </c>
      <c r="G1158" s="6">
        <v>79</v>
      </c>
      <c r="H1158" s="6">
        <v>79</v>
      </c>
      <c r="I1158" s="6">
        <v>79</v>
      </c>
      <c r="J1158" s="7">
        <v>9.52</v>
      </c>
      <c r="K1158" s="7">
        <v>13.34</v>
      </c>
      <c r="L1158" s="7">
        <v>15.89</v>
      </c>
      <c r="M1158" s="7">
        <v>17.149999999999999</v>
      </c>
      <c r="N1158" s="7">
        <v>17.43</v>
      </c>
      <c r="O1158" s="7">
        <v>17.510000000000002</v>
      </c>
      <c r="P1158" s="9">
        <f t="shared" ref="P1158:P1221" si="115">D1158-J1158</f>
        <v>69.48</v>
      </c>
      <c r="S1158" s="9">
        <f t="shared" ref="S1158:S1221" si="116">E1158-K1158</f>
        <v>65.66</v>
      </c>
      <c r="T1158" s="9">
        <f t="shared" ref="T1158:T1221" si="117">F1158-L1158</f>
        <v>63.11</v>
      </c>
      <c r="U1158" s="9">
        <f t="shared" ref="U1158:U1221" si="118">G1158-M1158</f>
        <v>61.85</v>
      </c>
      <c r="V1158" s="9">
        <f t="shared" ref="V1158:V1221" si="119">H1158-N1158</f>
        <v>61.57</v>
      </c>
      <c r="W1158" s="9">
        <f t="shared" ref="W1158:W1221" si="120">I1158-O1158</f>
        <v>61.489999999999995</v>
      </c>
    </row>
    <row r="1159" spans="1:23" x14ac:dyDescent="0.25">
      <c r="A1159" s="1">
        <v>2981</v>
      </c>
      <c r="B1159" s="1" t="s">
        <v>1275</v>
      </c>
      <c r="C1159" s="2" t="s">
        <v>1837</v>
      </c>
      <c r="D1159" s="6">
        <v>60</v>
      </c>
      <c r="E1159" s="6">
        <v>60</v>
      </c>
      <c r="F1159" s="6">
        <v>60</v>
      </c>
      <c r="G1159" s="6">
        <v>60</v>
      </c>
      <c r="H1159" s="6">
        <v>60</v>
      </c>
      <c r="I1159" s="6">
        <v>60</v>
      </c>
      <c r="J1159" s="7">
        <v>0</v>
      </c>
      <c r="K1159" s="7">
        <v>0</v>
      </c>
      <c r="L1159" s="7">
        <v>0</v>
      </c>
      <c r="M1159" s="7">
        <v>0</v>
      </c>
      <c r="N1159" s="7">
        <v>0</v>
      </c>
      <c r="O1159" s="7">
        <v>0</v>
      </c>
      <c r="P1159" s="9">
        <f t="shared" si="115"/>
        <v>60</v>
      </c>
      <c r="S1159" s="9">
        <f t="shared" si="116"/>
        <v>60</v>
      </c>
      <c r="T1159" s="9">
        <f t="shared" si="117"/>
        <v>60</v>
      </c>
      <c r="U1159" s="9">
        <f t="shared" si="118"/>
        <v>60</v>
      </c>
      <c r="V1159" s="9">
        <f t="shared" si="119"/>
        <v>60</v>
      </c>
      <c r="W1159" s="9">
        <f t="shared" si="120"/>
        <v>60</v>
      </c>
    </row>
    <row r="1160" spans="1:23" x14ac:dyDescent="0.25">
      <c r="A1160" s="1">
        <v>2226</v>
      </c>
      <c r="B1160" s="1" t="s">
        <v>968</v>
      </c>
      <c r="C1160" s="2" t="s">
        <v>1835</v>
      </c>
      <c r="D1160" s="6">
        <v>156</v>
      </c>
      <c r="E1160" s="6">
        <v>156</v>
      </c>
      <c r="F1160" s="6">
        <v>156</v>
      </c>
      <c r="G1160" s="6">
        <v>156</v>
      </c>
      <c r="H1160" s="6">
        <v>156</v>
      </c>
      <c r="I1160" s="6">
        <v>156</v>
      </c>
      <c r="J1160" s="7">
        <v>9.44</v>
      </c>
      <c r="K1160" s="7">
        <v>13.42</v>
      </c>
      <c r="L1160" s="7">
        <v>16.399999999999999</v>
      </c>
      <c r="M1160" s="7">
        <v>17.98</v>
      </c>
      <c r="N1160" s="7">
        <v>18.28</v>
      </c>
      <c r="O1160" s="7">
        <v>18.3</v>
      </c>
      <c r="P1160" s="9">
        <f t="shared" si="115"/>
        <v>146.56</v>
      </c>
      <c r="S1160" s="9">
        <f t="shared" si="116"/>
        <v>142.58000000000001</v>
      </c>
      <c r="T1160" s="9">
        <f t="shared" si="117"/>
        <v>139.6</v>
      </c>
      <c r="U1160" s="9">
        <f t="shared" si="118"/>
        <v>138.02000000000001</v>
      </c>
      <c r="V1160" s="9">
        <f t="shared" si="119"/>
        <v>137.72</v>
      </c>
      <c r="W1160" s="9">
        <f t="shared" si="120"/>
        <v>137.69999999999999</v>
      </c>
    </row>
    <row r="1161" spans="1:23" x14ac:dyDescent="0.25">
      <c r="A1161" s="1">
        <v>3033</v>
      </c>
      <c r="B1161" s="1" t="s">
        <v>1324</v>
      </c>
      <c r="C1161" s="2" t="s">
        <v>1828</v>
      </c>
      <c r="D1161" s="6">
        <v>392</v>
      </c>
      <c r="E1161" s="6">
        <v>392</v>
      </c>
      <c r="F1161" s="6">
        <v>392</v>
      </c>
      <c r="G1161" s="6">
        <v>392</v>
      </c>
      <c r="H1161" s="6">
        <v>392</v>
      </c>
      <c r="I1161" s="6">
        <v>392</v>
      </c>
      <c r="J1161" s="7">
        <v>9.27</v>
      </c>
      <c r="K1161" s="7">
        <v>13.13</v>
      </c>
      <c r="L1161" s="7">
        <v>15.86</v>
      </c>
      <c r="M1161" s="7">
        <v>17.3</v>
      </c>
      <c r="N1161" s="7">
        <v>17.59</v>
      </c>
      <c r="O1161" s="7">
        <v>17.62</v>
      </c>
      <c r="P1161" s="9">
        <f t="shared" si="115"/>
        <v>382.73</v>
      </c>
      <c r="S1161" s="9">
        <f t="shared" si="116"/>
        <v>378.87</v>
      </c>
      <c r="T1161" s="9">
        <f t="shared" si="117"/>
        <v>376.14</v>
      </c>
      <c r="U1161" s="9">
        <f t="shared" si="118"/>
        <v>374.7</v>
      </c>
      <c r="V1161" s="9">
        <f t="shared" si="119"/>
        <v>374.41</v>
      </c>
      <c r="W1161" s="9">
        <f t="shared" si="120"/>
        <v>374.38</v>
      </c>
    </row>
    <row r="1162" spans="1:23" x14ac:dyDescent="0.25">
      <c r="A1162" s="1">
        <v>2227</v>
      </c>
      <c r="B1162" s="1" t="s">
        <v>969</v>
      </c>
      <c r="C1162" s="2" t="s">
        <v>1829</v>
      </c>
      <c r="D1162" s="6">
        <v>126</v>
      </c>
      <c r="E1162" s="6">
        <v>126</v>
      </c>
      <c r="F1162" s="6">
        <v>126</v>
      </c>
      <c r="G1162" s="6">
        <v>126</v>
      </c>
      <c r="H1162" s="6">
        <v>126</v>
      </c>
      <c r="I1162" s="6">
        <v>126</v>
      </c>
      <c r="J1162" s="7">
        <v>8.41</v>
      </c>
      <c r="K1162" s="7">
        <v>11.56</v>
      </c>
      <c r="L1162" s="7">
        <v>13.71</v>
      </c>
      <c r="M1162" s="7">
        <v>14.83</v>
      </c>
      <c r="N1162" s="7">
        <v>15.13</v>
      </c>
      <c r="O1162" s="7">
        <v>15.19</v>
      </c>
      <c r="P1162" s="9">
        <f t="shared" si="115"/>
        <v>117.59</v>
      </c>
      <c r="S1162" s="9">
        <f t="shared" si="116"/>
        <v>114.44</v>
      </c>
      <c r="T1162" s="9">
        <f t="shared" si="117"/>
        <v>112.28999999999999</v>
      </c>
      <c r="U1162" s="9">
        <f t="shared" si="118"/>
        <v>111.17</v>
      </c>
      <c r="V1162" s="9">
        <f t="shared" si="119"/>
        <v>110.87</v>
      </c>
      <c r="W1162" s="9">
        <f t="shared" si="120"/>
        <v>110.81</v>
      </c>
    </row>
    <row r="1163" spans="1:23" x14ac:dyDescent="0.25">
      <c r="A1163" s="1">
        <v>6493</v>
      </c>
      <c r="B1163" s="1" t="s">
        <v>1698</v>
      </c>
      <c r="C1163" s="2" t="s">
        <v>1828</v>
      </c>
      <c r="D1163" s="6">
        <v>76</v>
      </c>
      <c r="E1163" s="6">
        <v>76</v>
      </c>
      <c r="F1163" s="6">
        <v>76</v>
      </c>
      <c r="G1163" s="6">
        <v>76</v>
      </c>
      <c r="H1163" s="6">
        <v>76</v>
      </c>
      <c r="I1163" s="6">
        <v>76</v>
      </c>
      <c r="J1163" s="7">
        <v>9.5299999999999994</v>
      </c>
      <c r="K1163" s="7">
        <v>13.48</v>
      </c>
      <c r="L1163" s="7">
        <v>15.63</v>
      </c>
      <c r="M1163" s="7">
        <v>15.63</v>
      </c>
      <c r="N1163" s="7">
        <v>15.63</v>
      </c>
      <c r="O1163" s="7">
        <v>15.63</v>
      </c>
      <c r="P1163" s="9">
        <f t="shared" si="115"/>
        <v>66.47</v>
      </c>
      <c r="S1163" s="9">
        <f t="shared" si="116"/>
        <v>62.519999999999996</v>
      </c>
      <c r="T1163" s="9">
        <f t="shared" si="117"/>
        <v>60.37</v>
      </c>
      <c r="U1163" s="9">
        <f t="shared" si="118"/>
        <v>60.37</v>
      </c>
      <c r="V1163" s="9">
        <f t="shared" si="119"/>
        <v>60.37</v>
      </c>
      <c r="W1163" s="9">
        <f t="shared" si="120"/>
        <v>60.37</v>
      </c>
    </row>
    <row r="1164" spans="1:23" x14ac:dyDescent="0.25">
      <c r="A1164" s="1">
        <v>2228</v>
      </c>
      <c r="B1164" s="1" t="s">
        <v>970</v>
      </c>
      <c r="C1164" s="2" t="s">
        <v>1833</v>
      </c>
      <c r="D1164" s="6">
        <v>121</v>
      </c>
      <c r="E1164" s="6">
        <v>121</v>
      </c>
      <c r="F1164" s="6">
        <v>121</v>
      </c>
      <c r="G1164" s="6">
        <v>121</v>
      </c>
      <c r="H1164" s="6">
        <v>121</v>
      </c>
      <c r="I1164" s="6">
        <v>121</v>
      </c>
      <c r="J1164" s="7">
        <v>10.72</v>
      </c>
      <c r="K1164" s="7">
        <v>15.23</v>
      </c>
      <c r="L1164" s="7">
        <v>18.13</v>
      </c>
      <c r="M1164" s="7">
        <v>19.510000000000002</v>
      </c>
      <c r="N1164" s="7">
        <v>19.77</v>
      </c>
      <c r="O1164" s="7">
        <v>19.84</v>
      </c>
      <c r="P1164" s="9">
        <f t="shared" si="115"/>
        <v>110.28</v>
      </c>
      <c r="S1164" s="9">
        <f t="shared" si="116"/>
        <v>105.77</v>
      </c>
      <c r="T1164" s="9">
        <f t="shared" si="117"/>
        <v>102.87</v>
      </c>
      <c r="U1164" s="9">
        <f t="shared" si="118"/>
        <v>101.49</v>
      </c>
      <c r="V1164" s="9">
        <f t="shared" si="119"/>
        <v>101.23</v>
      </c>
      <c r="W1164" s="9">
        <f t="shared" si="120"/>
        <v>101.16</v>
      </c>
    </row>
    <row r="1165" spans="1:23" x14ac:dyDescent="0.25">
      <c r="A1165" s="1">
        <v>2229</v>
      </c>
      <c r="B1165" s="1" t="s">
        <v>971</v>
      </c>
      <c r="C1165" s="2" t="s">
        <v>1833</v>
      </c>
      <c r="D1165" s="6">
        <v>154</v>
      </c>
      <c r="E1165" s="6">
        <v>154</v>
      </c>
      <c r="F1165" s="6">
        <v>154</v>
      </c>
      <c r="G1165" s="6">
        <v>154</v>
      </c>
      <c r="H1165" s="6">
        <v>154</v>
      </c>
      <c r="I1165" s="6">
        <v>154</v>
      </c>
      <c r="J1165" s="7">
        <v>10.91</v>
      </c>
      <c r="K1165" s="7">
        <v>15.18</v>
      </c>
      <c r="L1165" s="7">
        <v>17.62</v>
      </c>
      <c r="M1165" s="7">
        <v>18.71</v>
      </c>
      <c r="N1165" s="7">
        <v>18.93</v>
      </c>
      <c r="O1165" s="7">
        <v>19</v>
      </c>
      <c r="P1165" s="9">
        <f t="shared" si="115"/>
        <v>143.09</v>
      </c>
      <c r="S1165" s="9">
        <f t="shared" si="116"/>
        <v>138.82</v>
      </c>
      <c r="T1165" s="9">
        <f t="shared" si="117"/>
        <v>136.38</v>
      </c>
      <c r="U1165" s="9">
        <f t="shared" si="118"/>
        <v>135.29</v>
      </c>
      <c r="V1165" s="9">
        <f t="shared" si="119"/>
        <v>135.07</v>
      </c>
      <c r="W1165" s="9">
        <f t="shared" si="120"/>
        <v>135</v>
      </c>
    </row>
    <row r="1166" spans="1:23" x14ac:dyDescent="0.25">
      <c r="A1166" s="1">
        <v>2230</v>
      </c>
      <c r="B1166" s="1" t="s">
        <v>972</v>
      </c>
      <c r="C1166" s="2" t="s">
        <v>1828</v>
      </c>
      <c r="D1166" s="6">
        <v>146</v>
      </c>
      <c r="E1166" s="6">
        <v>146</v>
      </c>
      <c r="F1166" s="6">
        <v>146</v>
      </c>
      <c r="G1166" s="6">
        <v>146</v>
      </c>
      <c r="H1166" s="6">
        <v>146</v>
      </c>
      <c r="I1166" s="6">
        <v>146</v>
      </c>
      <c r="J1166" s="7">
        <v>8.1300000000000008</v>
      </c>
      <c r="K1166" s="7">
        <v>11.22</v>
      </c>
      <c r="L1166" s="7">
        <v>13.41</v>
      </c>
      <c r="M1166" s="7">
        <v>14.61</v>
      </c>
      <c r="N1166" s="7">
        <v>14.9</v>
      </c>
      <c r="O1166" s="7">
        <v>14.93</v>
      </c>
      <c r="P1166" s="9">
        <f t="shared" si="115"/>
        <v>137.87</v>
      </c>
      <c r="S1166" s="9">
        <f t="shared" si="116"/>
        <v>134.78</v>
      </c>
      <c r="T1166" s="9">
        <f t="shared" si="117"/>
        <v>132.59</v>
      </c>
      <c r="U1166" s="9">
        <f t="shared" si="118"/>
        <v>131.38999999999999</v>
      </c>
      <c r="V1166" s="9">
        <f t="shared" si="119"/>
        <v>131.1</v>
      </c>
      <c r="W1166" s="9">
        <f t="shared" si="120"/>
        <v>131.07</v>
      </c>
    </row>
    <row r="1167" spans="1:23" x14ac:dyDescent="0.25">
      <c r="A1167" s="1">
        <v>2231</v>
      </c>
      <c r="B1167" s="1" t="s">
        <v>973</v>
      </c>
      <c r="C1167" s="2" t="s">
        <v>1830</v>
      </c>
      <c r="D1167" s="6">
        <v>161</v>
      </c>
      <c r="E1167" s="6">
        <v>161</v>
      </c>
      <c r="F1167" s="6">
        <v>161</v>
      </c>
      <c r="G1167" s="6">
        <v>161</v>
      </c>
      <c r="H1167" s="6">
        <v>161</v>
      </c>
      <c r="I1167" s="6">
        <v>161</v>
      </c>
      <c r="J1167" s="7">
        <v>9.65</v>
      </c>
      <c r="K1167" s="7">
        <v>13.11</v>
      </c>
      <c r="L1167" s="7">
        <v>14.84</v>
      </c>
      <c r="M1167" s="7">
        <v>15.69</v>
      </c>
      <c r="N1167" s="7">
        <v>16.02</v>
      </c>
      <c r="O1167" s="7">
        <v>16.170000000000002</v>
      </c>
      <c r="P1167" s="9">
        <f t="shared" si="115"/>
        <v>151.35</v>
      </c>
      <c r="S1167" s="9">
        <f t="shared" si="116"/>
        <v>147.88999999999999</v>
      </c>
      <c r="T1167" s="9">
        <f t="shared" si="117"/>
        <v>146.16</v>
      </c>
      <c r="U1167" s="9">
        <f t="shared" si="118"/>
        <v>145.31</v>
      </c>
      <c r="V1167" s="9">
        <f t="shared" si="119"/>
        <v>144.97999999999999</v>
      </c>
      <c r="W1167" s="9">
        <f t="shared" si="120"/>
        <v>144.82999999999998</v>
      </c>
    </row>
    <row r="1168" spans="1:23" x14ac:dyDescent="0.25">
      <c r="A1168" s="1">
        <v>6494</v>
      </c>
      <c r="B1168" s="1" t="s">
        <v>1699</v>
      </c>
      <c r="C1168" s="2" t="s">
        <v>1828</v>
      </c>
      <c r="D1168" s="6">
        <v>157</v>
      </c>
      <c r="E1168" s="6">
        <v>157</v>
      </c>
      <c r="F1168" s="6">
        <v>157</v>
      </c>
      <c r="G1168" s="6">
        <v>157</v>
      </c>
      <c r="H1168" s="6">
        <v>157</v>
      </c>
      <c r="I1168" s="6">
        <v>157</v>
      </c>
      <c r="J1168" s="7">
        <v>9.5500000000000007</v>
      </c>
      <c r="K1168" s="7">
        <v>13.49</v>
      </c>
      <c r="L1168" s="7">
        <v>16.329999999999998</v>
      </c>
      <c r="M1168" s="7">
        <v>17.78</v>
      </c>
      <c r="N1168" s="7">
        <v>18.079999999999998</v>
      </c>
      <c r="O1168" s="7">
        <v>18.12</v>
      </c>
      <c r="P1168" s="9">
        <f t="shared" si="115"/>
        <v>147.44999999999999</v>
      </c>
      <c r="S1168" s="9">
        <f t="shared" si="116"/>
        <v>143.51</v>
      </c>
      <c r="T1168" s="9">
        <f t="shared" si="117"/>
        <v>140.67000000000002</v>
      </c>
      <c r="U1168" s="9">
        <f t="shared" si="118"/>
        <v>139.22</v>
      </c>
      <c r="V1168" s="9">
        <f t="shared" si="119"/>
        <v>138.92000000000002</v>
      </c>
      <c r="W1168" s="9">
        <f t="shared" si="120"/>
        <v>138.88</v>
      </c>
    </row>
    <row r="1169" spans="1:23" x14ac:dyDescent="0.25">
      <c r="A1169" s="1">
        <v>2232</v>
      </c>
      <c r="B1169" s="1" t="s">
        <v>974</v>
      </c>
      <c r="C1169" s="2" t="s">
        <v>1837</v>
      </c>
      <c r="D1169" s="6">
        <v>221</v>
      </c>
      <c r="E1169" s="6">
        <v>221</v>
      </c>
      <c r="F1169" s="6">
        <v>221</v>
      </c>
      <c r="G1169" s="6">
        <v>221</v>
      </c>
      <c r="H1169" s="6">
        <v>221</v>
      </c>
      <c r="I1169" s="6">
        <v>221</v>
      </c>
      <c r="J1169" s="7">
        <v>9.33</v>
      </c>
      <c r="K1169" s="7">
        <v>13.04</v>
      </c>
      <c r="L1169" s="7">
        <v>15.29</v>
      </c>
      <c r="M1169" s="7">
        <v>16.350000000000001</v>
      </c>
      <c r="N1169" s="7">
        <v>16.62</v>
      </c>
      <c r="O1169" s="7">
        <v>16.72</v>
      </c>
      <c r="P1169" s="9">
        <f t="shared" si="115"/>
        <v>211.67</v>
      </c>
      <c r="S1169" s="9">
        <f t="shared" si="116"/>
        <v>207.96</v>
      </c>
      <c r="T1169" s="9">
        <f t="shared" si="117"/>
        <v>205.71</v>
      </c>
      <c r="U1169" s="9">
        <f t="shared" si="118"/>
        <v>204.65</v>
      </c>
      <c r="V1169" s="9">
        <f t="shared" si="119"/>
        <v>204.38</v>
      </c>
      <c r="W1169" s="9">
        <f t="shared" si="120"/>
        <v>204.28</v>
      </c>
    </row>
    <row r="1170" spans="1:23" x14ac:dyDescent="0.25">
      <c r="A1170" s="1">
        <v>6495</v>
      </c>
      <c r="B1170" s="1" t="s">
        <v>1700</v>
      </c>
      <c r="C1170" s="2" t="s">
        <v>1837</v>
      </c>
      <c r="D1170" s="6">
        <v>66</v>
      </c>
      <c r="E1170" s="6">
        <v>66</v>
      </c>
      <c r="F1170" s="6">
        <v>66</v>
      </c>
      <c r="G1170" s="6">
        <v>66</v>
      </c>
      <c r="H1170" s="6">
        <v>66</v>
      </c>
      <c r="I1170" s="6">
        <v>66</v>
      </c>
      <c r="J1170" s="7">
        <v>6</v>
      </c>
      <c r="K1170" s="7">
        <v>6</v>
      </c>
      <c r="L1170" s="7">
        <v>6</v>
      </c>
      <c r="M1170" s="7">
        <v>6</v>
      </c>
      <c r="N1170" s="7">
        <v>6</v>
      </c>
      <c r="O1170" s="7">
        <v>6</v>
      </c>
      <c r="P1170" s="9">
        <f t="shared" si="115"/>
        <v>60</v>
      </c>
      <c r="S1170" s="9">
        <f t="shared" si="116"/>
        <v>60</v>
      </c>
      <c r="T1170" s="9">
        <f t="shared" si="117"/>
        <v>60</v>
      </c>
      <c r="U1170" s="9">
        <f t="shared" si="118"/>
        <v>60</v>
      </c>
      <c r="V1170" s="9">
        <f t="shared" si="119"/>
        <v>60</v>
      </c>
      <c r="W1170" s="9">
        <f t="shared" si="120"/>
        <v>60</v>
      </c>
    </row>
    <row r="1171" spans="1:23" x14ac:dyDescent="0.25">
      <c r="A1171" s="1">
        <v>2233</v>
      </c>
      <c r="B1171" s="1" t="s">
        <v>975</v>
      </c>
      <c r="C1171" s="2" t="s">
        <v>1835</v>
      </c>
      <c r="D1171" s="6">
        <v>227</v>
      </c>
      <c r="E1171" s="6">
        <v>227</v>
      </c>
      <c r="F1171" s="6">
        <v>227</v>
      </c>
      <c r="G1171" s="6">
        <v>227</v>
      </c>
      <c r="H1171" s="6">
        <v>227</v>
      </c>
      <c r="I1171" s="6">
        <v>227</v>
      </c>
      <c r="J1171" s="7">
        <v>10.35</v>
      </c>
      <c r="K1171" s="7">
        <v>14.86</v>
      </c>
      <c r="L1171" s="7">
        <v>18.16</v>
      </c>
      <c r="M1171" s="7">
        <v>18.940000000000001</v>
      </c>
      <c r="N1171" s="7">
        <v>19.239999999999998</v>
      </c>
      <c r="O1171" s="7">
        <v>19.29</v>
      </c>
      <c r="P1171" s="9">
        <f t="shared" si="115"/>
        <v>216.65</v>
      </c>
      <c r="S1171" s="9">
        <f t="shared" si="116"/>
        <v>212.14</v>
      </c>
      <c r="T1171" s="9">
        <f t="shared" si="117"/>
        <v>208.84</v>
      </c>
      <c r="U1171" s="9">
        <f t="shared" si="118"/>
        <v>208.06</v>
      </c>
      <c r="V1171" s="9">
        <f t="shared" si="119"/>
        <v>207.76</v>
      </c>
      <c r="W1171" s="9">
        <f t="shared" si="120"/>
        <v>207.71</v>
      </c>
    </row>
    <row r="1172" spans="1:23" x14ac:dyDescent="0.25">
      <c r="A1172" s="1">
        <v>2234</v>
      </c>
      <c r="B1172" s="1" t="s">
        <v>976</v>
      </c>
      <c r="C1172" s="2" t="s">
        <v>1836</v>
      </c>
      <c r="D1172" s="6">
        <v>130</v>
      </c>
      <c r="E1172" s="6">
        <v>130</v>
      </c>
      <c r="F1172" s="6">
        <v>130</v>
      </c>
      <c r="G1172" s="6">
        <v>130</v>
      </c>
      <c r="H1172" s="6">
        <v>130</v>
      </c>
      <c r="I1172" s="6">
        <v>130</v>
      </c>
      <c r="J1172" s="7">
        <v>9.2100000000000009</v>
      </c>
      <c r="K1172" s="7">
        <v>12.84</v>
      </c>
      <c r="L1172" s="7">
        <v>15.41</v>
      </c>
      <c r="M1172" s="7">
        <v>16.75</v>
      </c>
      <c r="N1172" s="7">
        <v>17.04</v>
      </c>
      <c r="O1172" s="7">
        <v>17.11</v>
      </c>
      <c r="P1172" s="9">
        <f t="shared" si="115"/>
        <v>120.78999999999999</v>
      </c>
      <c r="S1172" s="9">
        <f t="shared" si="116"/>
        <v>117.16</v>
      </c>
      <c r="T1172" s="9">
        <f t="shared" si="117"/>
        <v>114.59</v>
      </c>
      <c r="U1172" s="9">
        <f t="shared" si="118"/>
        <v>113.25</v>
      </c>
      <c r="V1172" s="9">
        <f t="shared" si="119"/>
        <v>112.96000000000001</v>
      </c>
      <c r="W1172" s="9">
        <f t="shared" si="120"/>
        <v>112.89</v>
      </c>
    </row>
    <row r="1173" spans="1:23" x14ac:dyDescent="0.25">
      <c r="A1173" s="1">
        <v>2235</v>
      </c>
      <c r="B1173" s="1" t="s">
        <v>977</v>
      </c>
      <c r="C1173" s="2" t="s">
        <v>1832</v>
      </c>
      <c r="D1173" s="6">
        <v>87</v>
      </c>
      <c r="E1173" s="6">
        <v>87</v>
      </c>
      <c r="F1173" s="6">
        <v>87</v>
      </c>
      <c r="G1173" s="6">
        <v>87</v>
      </c>
      <c r="H1173" s="6">
        <v>87</v>
      </c>
      <c r="I1173" s="6">
        <v>87</v>
      </c>
      <c r="J1173" s="7">
        <v>8.65</v>
      </c>
      <c r="K1173" s="7">
        <v>11.98</v>
      </c>
      <c r="L1173" s="7">
        <v>13.97</v>
      </c>
      <c r="M1173" s="7">
        <v>14.95</v>
      </c>
      <c r="N1173" s="7">
        <v>15.22</v>
      </c>
      <c r="O1173" s="7">
        <v>15.3</v>
      </c>
      <c r="P1173" s="9">
        <f t="shared" si="115"/>
        <v>78.349999999999994</v>
      </c>
      <c r="S1173" s="9">
        <f t="shared" si="116"/>
        <v>75.02</v>
      </c>
      <c r="T1173" s="9">
        <f t="shared" si="117"/>
        <v>73.03</v>
      </c>
      <c r="U1173" s="9">
        <f t="shared" si="118"/>
        <v>72.05</v>
      </c>
      <c r="V1173" s="9">
        <f t="shared" si="119"/>
        <v>71.78</v>
      </c>
      <c r="W1173" s="9">
        <f t="shared" si="120"/>
        <v>71.7</v>
      </c>
    </row>
    <row r="1174" spans="1:23" x14ac:dyDescent="0.25">
      <c r="A1174" s="1">
        <v>2236</v>
      </c>
      <c r="B1174" s="1" t="s">
        <v>978</v>
      </c>
      <c r="C1174" s="2" t="s">
        <v>1830</v>
      </c>
      <c r="D1174" s="6">
        <v>104</v>
      </c>
      <c r="E1174" s="6">
        <v>104</v>
      </c>
      <c r="F1174" s="6">
        <v>104</v>
      </c>
      <c r="G1174" s="6">
        <v>104</v>
      </c>
      <c r="H1174" s="6">
        <v>104</v>
      </c>
      <c r="I1174" s="6">
        <v>104</v>
      </c>
      <c r="J1174" s="7">
        <v>8.2799999999999994</v>
      </c>
      <c r="K1174" s="7">
        <v>11.16</v>
      </c>
      <c r="L1174" s="7">
        <v>12.57</v>
      </c>
      <c r="M1174" s="7">
        <v>13.51</v>
      </c>
      <c r="N1174" s="7">
        <v>13.67</v>
      </c>
      <c r="O1174" s="7">
        <v>13.72</v>
      </c>
      <c r="P1174" s="9">
        <f t="shared" si="115"/>
        <v>95.72</v>
      </c>
      <c r="S1174" s="9">
        <f t="shared" si="116"/>
        <v>92.84</v>
      </c>
      <c r="T1174" s="9">
        <f t="shared" si="117"/>
        <v>91.43</v>
      </c>
      <c r="U1174" s="9">
        <f t="shared" si="118"/>
        <v>90.49</v>
      </c>
      <c r="V1174" s="9">
        <f t="shared" si="119"/>
        <v>90.33</v>
      </c>
      <c r="W1174" s="9">
        <f t="shared" si="120"/>
        <v>90.28</v>
      </c>
    </row>
    <row r="1175" spans="1:23" x14ac:dyDescent="0.25">
      <c r="A1175" s="1">
        <v>2237</v>
      </c>
      <c r="B1175" s="1" t="s">
        <v>979</v>
      </c>
      <c r="C1175" s="2" t="s">
        <v>1827</v>
      </c>
      <c r="D1175" s="6">
        <v>88</v>
      </c>
      <c r="E1175" s="6">
        <v>88</v>
      </c>
      <c r="F1175" s="6">
        <v>88</v>
      </c>
      <c r="G1175" s="6">
        <v>88</v>
      </c>
      <c r="H1175" s="6">
        <v>88</v>
      </c>
      <c r="I1175" s="6">
        <v>88</v>
      </c>
      <c r="J1175" s="7">
        <v>9.27</v>
      </c>
      <c r="K1175" s="7">
        <v>13.31</v>
      </c>
      <c r="L1175" s="7">
        <v>16.18</v>
      </c>
      <c r="M1175" s="7">
        <v>17.670000000000002</v>
      </c>
      <c r="N1175" s="7">
        <v>17.97</v>
      </c>
      <c r="O1175" s="7">
        <v>18.02</v>
      </c>
      <c r="P1175" s="9">
        <f t="shared" si="115"/>
        <v>78.73</v>
      </c>
      <c r="S1175" s="9">
        <f t="shared" si="116"/>
        <v>74.69</v>
      </c>
      <c r="T1175" s="9">
        <f t="shared" si="117"/>
        <v>71.819999999999993</v>
      </c>
      <c r="U1175" s="9">
        <f t="shared" si="118"/>
        <v>70.33</v>
      </c>
      <c r="V1175" s="9">
        <f t="shared" si="119"/>
        <v>70.03</v>
      </c>
      <c r="W1175" s="9">
        <f t="shared" si="120"/>
        <v>69.98</v>
      </c>
    </row>
    <row r="1176" spans="1:23" x14ac:dyDescent="0.25">
      <c r="A1176" s="1">
        <v>2239</v>
      </c>
      <c r="B1176" s="1" t="s">
        <v>980</v>
      </c>
      <c r="C1176" s="2" t="s">
        <v>1830</v>
      </c>
      <c r="D1176" s="6">
        <v>236</v>
      </c>
      <c r="E1176" s="6">
        <v>236</v>
      </c>
      <c r="F1176" s="6">
        <v>236</v>
      </c>
      <c r="G1176" s="6">
        <v>236</v>
      </c>
      <c r="H1176" s="6">
        <v>236</v>
      </c>
      <c r="I1176" s="6">
        <v>236</v>
      </c>
      <c r="J1176" s="7">
        <v>7.12</v>
      </c>
      <c r="K1176" s="7">
        <v>8.74</v>
      </c>
      <c r="L1176" s="7">
        <v>9.15</v>
      </c>
      <c r="M1176" s="7">
        <v>9.35</v>
      </c>
      <c r="N1176" s="7">
        <v>9.4499999999999993</v>
      </c>
      <c r="O1176" s="7">
        <v>9.48</v>
      </c>
      <c r="P1176" s="9">
        <f t="shared" si="115"/>
        <v>228.88</v>
      </c>
      <c r="S1176" s="9">
        <f t="shared" si="116"/>
        <v>227.26</v>
      </c>
      <c r="T1176" s="9">
        <f t="shared" si="117"/>
        <v>226.85</v>
      </c>
      <c r="U1176" s="9">
        <f t="shared" si="118"/>
        <v>226.65</v>
      </c>
      <c r="V1176" s="9">
        <f t="shared" si="119"/>
        <v>226.55</v>
      </c>
      <c r="W1176" s="9">
        <f t="shared" si="120"/>
        <v>226.52</v>
      </c>
    </row>
    <row r="1177" spans="1:23" x14ac:dyDescent="0.25">
      <c r="A1177" s="1">
        <v>3056</v>
      </c>
      <c r="B1177" s="1" t="s">
        <v>1346</v>
      </c>
      <c r="C1177" s="2" t="s">
        <v>1830</v>
      </c>
      <c r="D1177" s="6">
        <v>121</v>
      </c>
      <c r="E1177" s="6">
        <v>121</v>
      </c>
      <c r="F1177" s="6">
        <v>121</v>
      </c>
      <c r="G1177" s="6">
        <v>121</v>
      </c>
      <c r="H1177" s="6">
        <v>121</v>
      </c>
      <c r="I1177" s="6">
        <v>121</v>
      </c>
      <c r="J1177" s="7">
        <v>5.28</v>
      </c>
      <c r="K1177" s="7">
        <v>6.2</v>
      </c>
      <c r="L1177" s="7">
        <v>6.41</v>
      </c>
      <c r="M1177" s="7">
        <v>6.63</v>
      </c>
      <c r="N1177" s="7">
        <v>6.85</v>
      </c>
      <c r="O1177" s="7">
        <v>6.91</v>
      </c>
      <c r="P1177" s="9">
        <f t="shared" si="115"/>
        <v>115.72</v>
      </c>
      <c r="S1177" s="9">
        <f t="shared" si="116"/>
        <v>114.8</v>
      </c>
      <c r="T1177" s="9">
        <f t="shared" si="117"/>
        <v>114.59</v>
      </c>
      <c r="U1177" s="9">
        <f t="shared" si="118"/>
        <v>114.37</v>
      </c>
      <c r="V1177" s="9">
        <f t="shared" si="119"/>
        <v>114.15</v>
      </c>
      <c r="W1177" s="9">
        <f t="shared" si="120"/>
        <v>114.09</v>
      </c>
    </row>
    <row r="1178" spans="1:23" x14ac:dyDescent="0.25">
      <c r="A1178" s="1">
        <v>6496</v>
      </c>
      <c r="B1178" s="1" t="s">
        <v>1701</v>
      </c>
      <c r="C1178" s="2" t="s">
        <v>1837</v>
      </c>
      <c r="D1178" s="6">
        <v>75.150000000000006</v>
      </c>
      <c r="E1178" s="6">
        <v>75.150000000000006</v>
      </c>
      <c r="F1178" s="6">
        <v>75.150000000000006</v>
      </c>
      <c r="G1178" s="6">
        <v>75.150000000000006</v>
      </c>
      <c r="H1178" s="6">
        <v>75.150000000000006</v>
      </c>
      <c r="I1178" s="6">
        <v>75.150000000000006</v>
      </c>
      <c r="J1178" s="7">
        <v>9.3699999999999992</v>
      </c>
      <c r="K1178" s="7">
        <v>12.98</v>
      </c>
      <c r="L1178" s="7">
        <v>15.15</v>
      </c>
      <c r="M1178" s="7">
        <v>15.15</v>
      </c>
      <c r="N1178" s="7">
        <v>15.15</v>
      </c>
      <c r="O1178" s="7">
        <v>15.15</v>
      </c>
      <c r="P1178" s="9">
        <f t="shared" si="115"/>
        <v>65.78</v>
      </c>
      <c r="S1178" s="9">
        <f t="shared" si="116"/>
        <v>62.17</v>
      </c>
      <c r="T1178" s="9">
        <f t="shared" si="117"/>
        <v>60.000000000000007</v>
      </c>
      <c r="U1178" s="9">
        <f t="shared" si="118"/>
        <v>60.000000000000007</v>
      </c>
      <c r="V1178" s="9">
        <f t="shared" si="119"/>
        <v>60.000000000000007</v>
      </c>
      <c r="W1178" s="9">
        <f t="shared" si="120"/>
        <v>60.000000000000007</v>
      </c>
    </row>
    <row r="1179" spans="1:23" x14ac:dyDescent="0.25">
      <c r="A1179" s="1">
        <v>6497</v>
      </c>
      <c r="B1179" s="1" t="s">
        <v>1702</v>
      </c>
      <c r="C1179" s="2" t="s">
        <v>1827</v>
      </c>
      <c r="D1179" s="6">
        <v>108</v>
      </c>
      <c r="E1179" s="6">
        <v>108</v>
      </c>
      <c r="F1179" s="6">
        <v>108</v>
      </c>
      <c r="G1179" s="6">
        <v>108</v>
      </c>
      <c r="H1179" s="6">
        <v>108</v>
      </c>
      <c r="I1179" s="6">
        <v>108</v>
      </c>
      <c r="J1179" s="7">
        <v>9.6</v>
      </c>
      <c r="K1179" s="7">
        <v>13.4</v>
      </c>
      <c r="L1179" s="7">
        <v>15.94</v>
      </c>
      <c r="M1179" s="7">
        <v>17.23</v>
      </c>
      <c r="N1179" s="7">
        <v>17.510000000000002</v>
      </c>
      <c r="O1179" s="7">
        <v>17.57</v>
      </c>
      <c r="P1179" s="9">
        <f t="shared" si="115"/>
        <v>98.4</v>
      </c>
      <c r="S1179" s="9">
        <f t="shared" si="116"/>
        <v>94.6</v>
      </c>
      <c r="T1179" s="9">
        <f t="shared" si="117"/>
        <v>92.06</v>
      </c>
      <c r="U1179" s="9">
        <f t="shared" si="118"/>
        <v>90.77</v>
      </c>
      <c r="V1179" s="9">
        <f t="shared" si="119"/>
        <v>90.49</v>
      </c>
      <c r="W1179" s="9">
        <f t="shared" si="120"/>
        <v>90.43</v>
      </c>
    </row>
    <row r="1180" spans="1:23" x14ac:dyDescent="0.25">
      <c r="A1180" s="1">
        <v>6498</v>
      </c>
      <c r="B1180" s="1" t="s">
        <v>1703</v>
      </c>
      <c r="C1180" s="2" t="s">
        <v>1837</v>
      </c>
      <c r="D1180" s="6">
        <v>207</v>
      </c>
      <c r="E1180" s="6">
        <v>207</v>
      </c>
      <c r="F1180" s="6">
        <v>207</v>
      </c>
      <c r="G1180" s="6">
        <v>207</v>
      </c>
      <c r="H1180" s="6">
        <v>207</v>
      </c>
      <c r="I1180" s="6">
        <v>207</v>
      </c>
      <c r="J1180" s="7">
        <v>8.76</v>
      </c>
      <c r="K1180" s="7">
        <v>11.59</v>
      </c>
      <c r="L1180" s="7">
        <v>13.34</v>
      </c>
      <c r="M1180" s="7">
        <v>14.22</v>
      </c>
      <c r="N1180" s="7">
        <v>14.5</v>
      </c>
      <c r="O1180" s="7">
        <v>14.58</v>
      </c>
      <c r="P1180" s="9">
        <f t="shared" si="115"/>
        <v>198.24</v>
      </c>
      <c r="S1180" s="9">
        <f t="shared" si="116"/>
        <v>195.41</v>
      </c>
      <c r="T1180" s="9">
        <f t="shared" si="117"/>
        <v>193.66</v>
      </c>
      <c r="U1180" s="9">
        <f t="shared" si="118"/>
        <v>192.78</v>
      </c>
      <c r="V1180" s="9">
        <f t="shared" si="119"/>
        <v>192.5</v>
      </c>
      <c r="W1180" s="9">
        <f t="shared" si="120"/>
        <v>192.42</v>
      </c>
    </row>
    <row r="1181" spans="1:23" x14ac:dyDescent="0.25">
      <c r="A1181" s="1">
        <v>6499</v>
      </c>
      <c r="B1181" s="1" t="s">
        <v>1704</v>
      </c>
      <c r="C1181" s="2" t="s">
        <v>1833</v>
      </c>
      <c r="D1181" s="6">
        <v>114</v>
      </c>
      <c r="E1181" s="6">
        <v>114</v>
      </c>
      <c r="F1181" s="6">
        <v>114</v>
      </c>
      <c r="G1181" s="6">
        <v>114</v>
      </c>
      <c r="H1181" s="6">
        <v>114</v>
      </c>
      <c r="I1181" s="6">
        <v>114</v>
      </c>
      <c r="J1181" s="7">
        <v>9.67</v>
      </c>
      <c r="K1181" s="7">
        <v>13.77</v>
      </c>
      <c r="L1181" s="7">
        <v>16.75</v>
      </c>
      <c r="M1181" s="7">
        <v>18.29</v>
      </c>
      <c r="N1181" s="7">
        <v>18.579999999999998</v>
      </c>
      <c r="O1181" s="7">
        <v>18.62</v>
      </c>
      <c r="P1181" s="9">
        <f t="shared" si="115"/>
        <v>104.33</v>
      </c>
      <c r="S1181" s="9">
        <f t="shared" si="116"/>
        <v>100.23</v>
      </c>
      <c r="T1181" s="9">
        <f t="shared" si="117"/>
        <v>97.25</v>
      </c>
      <c r="U1181" s="9">
        <f t="shared" si="118"/>
        <v>95.710000000000008</v>
      </c>
      <c r="V1181" s="9">
        <f t="shared" si="119"/>
        <v>95.42</v>
      </c>
      <c r="W1181" s="9">
        <f t="shared" si="120"/>
        <v>95.38</v>
      </c>
    </row>
    <row r="1182" spans="1:23" x14ac:dyDescent="0.25">
      <c r="A1182" s="1">
        <v>6500</v>
      </c>
      <c r="B1182" s="1" t="s">
        <v>1705</v>
      </c>
      <c r="C1182" s="2" t="s">
        <v>1837</v>
      </c>
      <c r="D1182" s="6">
        <v>156</v>
      </c>
      <c r="E1182" s="6">
        <v>156</v>
      </c>
      <c r="F1182" s="6">
        <v>156</v>
      </c>
      <c r="G1182" s="6">
        <v>156</v>
      </c>
      <c r="H1182" s="6">
        <v>156</v>
      </c>
      <c r="I1182" s="6">
        <v>156</v>
      </c>
      <c r="J1182" s="7">
        <v>7.29</v>
      </c>
      <c r="K1182" s="7">
        <v>9.24</v>
      </c>
      <c r="L1182" s="7">
        <v>10.19</v>
      </c>
      <c r="M1182" s="7">
        <v>10.69</v>
      </c>
      <c r="N1182" s="7">
        <v>10.9</v>
      </c>
      <c r="O1182" s="7">
        <v>10.96</v>
      </c>
      <c r="P1182" s="9">
        <f t="shared" si="115"/>
        <v>148.71</v>
      </c>
      <c r="S1182" s="9">
        <f t="shared" si="116"/>
        <v>146.76</v>
      </c>
      <c r="T1182" s="9">
        <f t="shared" si="117"/>
        <v>145.81</v>
      </c>
      <c r="U1182" s="9">
        <f t="shared" si="118"/>
        <v>145.31</v>
      </c>
      <c r="V1182" s="9">
        <f t="shared" si="119"/>
        <v>145.1</v>
      </c>
      <c r="W1182" s="9">
        <f t="shared" si="120"/>
        <v>145.04</v>
      </c>
    </row>
    <row r="1183" spans="1:23" x14ac:dyDescent="0.25">
      <c r="A1183" s="1">
        <v>2240</v>
      </c>
      <c r="B1183" s="1" t="s">
        <v>981</v>
      </c>
      <c r="C1183" s="2" t="s">
        <v>1840</v>
      </c>
      <c r="D1183" s="6">
        <v>140</v>
      </c>
      <c r="E1183" s="6">
        <v>140</v>
      </c>
      <c r="F1183" s="6">
        <v>140</v>
      </c>
      <c r="G1183" s="6">
        <v>140</v>
      </c>
      <c r="H1183" s="6">
        <v>140</v>
      </c>
      <c r="I1183" s="6">
        <v>140</v>
      </c>
      <c r="J1183" s="7">
        <v>10.28</v>
      </c>
      <c r="K1183" s="7">
        <v>15.23</v>
      </c>
      <c r="L1183" s="7">
        <v>17.440000000000001</v>
      </c>
      <c r="M1183" s="7">
        <v>17.78</v>
      </c>
      <c r="N1183" s="7">
        <v>18.09</v>
      </c>
      <c r="O1183" s="7">
        <v>18.11</v>
      </c>
      <c r="P1183" s="9">
        <f t="shared" si="115"/>
        <v>129.72</v>
      </c>
      <c r="S1183" s="9">
        <f t="shared" si="116"/>
        <v>124.77</v>
      </c>
      <c r="T1183" s="9">
        <f t="shared" si="117"/>
        <v>122.56</v>
      </c>
      <c r="U1183" s="9">
        <f t="shared" si="118"/>
        <v>122.22</v>
      </c>
      <c r="V1183" s="9">
        <f t="shared" si="119"/>
        <v>121.91</v>
      </c>
      <c r="W1183" s="9">
        <f t="shared" si="120"/>
        <v>121.89</v>
      </c>
    </row>
    <row r="1184" spans="1:23" x14ac:dyDescent="0.25">
      <c r="A1184" s="1">
        <v>2241</v>
      </c>
      <c r="B1184" s="1" t="s">
        <v>982</v>
      </c>
      <c r="C1184" s="2" t="s">
        <v>1827</v>
      </c>
      <c r="D1184" s="6">
        <v>145</v>
      </c>
      <c r="E1184" s="6">
        <v>145</v>
      </c>
      <c r="F1184" s="6">
        <v>145</v>
      </c>
      <c r="G1184" s="6">
        <v>145</v>
      </c>
      <c r="H1184" s="6">
        <v>145</v>
      </c>
      <c r="I1184" s="6">
        <v>145</v>
      </c>
      <c r="J1184" s="7">
        <v>9.82</v>
      </c>
      <c r="K1184" s="7">
        <v>14.42</v>
      </c>
      <c r="L1184" s="7">
        <v>17.899999999999999</v>
      </c>
      <c r="M1184" s="7">
        <v>18.22</v>
      </c>
      <c r="N1184" s="7">
        <v>18.54</v>
      </c>
      <c r="O1184" s="7">
        <v>18.54</v>
      </c>
      <c r="P1184" s="9">
        <f t="shared" si="115"/>
        <v>135.18</v>
      </c>
      <c r="S1184" s="9">
        <f t="shared" si="116"/>
        <v>130.58000000000001</v>
      </c>
      <c r="T1184" s="9">
        <f t="shared" si="117"/>
        <v>127.1</v>
      </c>
      <c r="U1184" s="9">
        <f t="shared" si="118"/>
        <v>126.78</v>
      </c>
      <c r="V1184" s="9">
        <f t="shared" si="119"/>
        <v>126.46000000000001</v>
      </c>
      <c r="W1184" s="9">
        <f t="shared" si="120"/>
        <v>126.46000000000001</v>
      </c>
    </row>
    <row r="1185" spans="1:23" x14ac:dyDescent="0.25">
      <c r="A1185" s="1">
        <v>2242</v>
      </c>
      <c r="B1185" s="1" t="s">
        <v>983</v>
      </c>
      <c r="C1185" s="2" t="s">
        <v>1827</v>
      </c>
      <c r="D1185" s="6">
        <v>88</v>
      </c>
      <c r="E1185" s="6">
        <v>88</v>
      </c>
      <c r="F1185" s="6">
        <v>88</v>
      </c>
      <c r="G1185" s="6">
        <v>88</v>
      </c>
      <c r="H1185" s="6">
        <v>88</v>
      </c>
      <c r="I1185" s="6">
        <v>88</v>
      </c>
      <c r="J1185" s="7">
        <v>9.4600000000000009</v>
      </c>
      <c r="K1185" s="7">
        <v>13.75</v>
      </c>
      <c r="L1185" s="7">
        <v>17.13</v>
      </c>
      <c r="M1185" s="7">
        <v>18.899999999999999</v>
      </c>
      <c r="N1185" s="7">
        <v>19.27</v>
      </c>
      <c r="O1185" s="7">
        <v>19.39</v>
      </c>
      <c r="P1185" s="9">
        <f t="shared" si="115"/>
        <v>78.539999999999992</v>
      </c>
      <c r="S1185" s="9">
        <f t="shared" si="116"/>
        <v>74.25</v>
      </c>
      <c r="T1185" s="9">
        <f t="shared" si="117"/>
        <v>70.87</v>
      </c>
      <c r="U1185" s="9">
        <f t="shared" si="118"/>
        <v>69.099999999999994</v>
      </c>
      <c r="V1185" s="9">
        <f t="shared" si="119"/>
        <v>68.73</v>
      </c>
      <c r="W1185" s="9">
        <f t="shared" si="120"/>
        <v>68.61</v>
      </c>
    </row>
    <row r="1186" spans="1:23" x14ac:dyDescent="0.25">
      <c r="A1186" s="1">
        <v>6501</v>
      </c>
      <c r="B1186" s="1" t="s">
        <v>1706</v>
      </c>
      <c r="C1186" s="2" t="s">
        <v>1829</v>
      </c>
      <c r="D1186" s="6">
        <v>234</v>
      </c>
      <c r="E1186" s="6">
        <v>234</v>
      </c>
      <c r="F1186" s="6">
        <v>234</v>
      </c>
      <c r="G1186" s="6">
        <v>234</v>
      </c>
      <c r="H1186" s="6">
        <v>234</v>
      </c>
      <c r="I1186" s="6">
        <v>234</v>
      </c>
      <c r="J1186" s="7">
        <v>9.5399999999999991</v>
      </c>
      <c r="K1186" s="7">
        <v>13.87</v>
      </c>
      <c r="L1186" s="7">
        <v>17.54</v>
      </c>
      <c r="M1186" s="7">
        <v>18.579999999999998</v>
      </c>
      <c r="N1186" s="7">
        <v>18.899999999999999</v>
      </c>
      <c r="O1186" s="7">
        <v>18.899999999999999</v>
      </c>
      <c r="P1186" s="9">
        <f t="shared" si="115"/>
        <v>224.46</v>
      </c>
      <c r="S1186" s="9">
        <f t="shared" si="116"/>
        <v>220.13</v>
      </c>
      <c r="T1186" s="9">
        <f t="shared" si="117"/>
        <v>216.46</v>
      </c>
      <c r="U1186" s="9">
        <f t="shared" si="118"/>
        <v>215.42000000000002</v>
      </c>
      <c r="V1186" s="9">
        <f t="shared" si="119"/>
        <v>215.1</v>
      </c>
      <c r="W1186" s="9">
        <f t="shared" si="120"/>
        <v>215.1</v>
      </c>
    </row>
    <row r="1187" spans="1:23" x14ac:dyDescent="0.25">
      <c r="A1187" s="1">
        <v>2243</v>
      </c>
      <c r="B1187" s="1" t="s">
        <v>984</v>
      </c>
      <c r="C1187" s="2" t="s">
        <v>1827</v>
      </c>
      <c r="D1187" s="6">
        <v>148</v>
      </c>
      <c r="E1187" s="6">
        <v>148</v>
      </c>
      <c r="F1187" s="6">
        <v>148</v>
      </c>
      <c r="G1187" s="6">
        <v>148</v>
      </c>
      <c r="H1187" s="6">
        <v>148</v>
      </c>
      <c r="I1187" s="6">
        <v>148</v>
      </c>
      <c r="J1187" s="7">
        <v>9.9600000000000009</v>
      </c>
      <c r="K1187" s="7">
        <v>14.26</v>
      </c>
      <c r="L1187" s="7">
        <v>17.55</v>
      </c>
      <c r="M1187" s="7">
        <v>18.940000000000001</v>
      </c>
      <c r="N1187" s="7">
        <v>19.239999999999998</v>
      </c>
      <c r="O1187" s="7">
        <v>19.260000000000002</v>
      </c>
      <c r="P1187" s="9">
        <f t="shared" si="115"/>
        <v>138.04</v>
      </c>
      <c r="S1187" s="9">
        <f t="shared" si="116"/>
        <v>133.74</v>
      </c>
      <c r="T1187" s="9">
        <f t="shared" si="117"/>
        <v>130.44999999999999</v>
      </c>
      <c r="U1187" s="9">
        <f t="shared" si="118"/>
        <v>129.06</v>
      </c>
      <c r="V1187" s="9">
        <f t="shared" si="119"/>
        <v>128.76</v>
      </c>
      <c r="W1187" s="9">
        <f t="shared" si="120"/>
        <v>128.74</v>
      </c>
    </row>
    <row r="1188" spans="1:23" x14ac:dyDescent="0.25">
      <c r="A1188" s="1">
        <v>6502</v>
      </c>
      <c r="B1188" s="1" t="s">
        <v>1707</v>
      </c>
      <c r="C1188" s="2" t="s">
        <v>1830</v>
      </c>
      <c r="D1188" s="6">
        <v>197</v>
      </c>
      <c r="E1188" s="6">
        <v>197</v>
      </c>
      <c r="F1188" s="6">
        <v>197</v>
      </c>
      <c r="G1188" s="6">
        <v>197</v>
      </c>
      <c r="H1188" s="6">
        <v>197</v>
      </c>
      <c r="I1188" s="6">
        <v>197</v>
      </c>
      <c r="J1188" s="7">
        <v>8.66</v>
      </c>
      <c r="K1188" s="7">
        <v>11.77</v>
      </c>
      <c r="L1188" s="7">
        <v>13.54</v>
      </c>
      <c r="M1188" s="7">
        <v>14.39</v>
      </c>
      <c r="N1188" s="7">
        <v>14.63</v>
      </c>
      <c r="O1188" s="7">
        <v>14.72</v>
      </c>
      <c r="P1188" s="9">
        <f t="shared" si="115"/>
        <v>188.34</v>
      </c>
      <c r="S1188" s="9">
        <f t="shared" si="116"/>
        <v>185.23</v>
      </c>
      <c r="T1188" s="9">
        <f t="shared" si="117"/>
        <v>183.46</v>
      </c>
      <c r="U1188" s="9">
        <f t="shared" si="118"/>
        <v>182.61</v>
      </c>
      <c r="V1188" s="9">
        <f t="shared" si="119"/>
        <v>182.37</v>
      </c>
      <c r="W1188" s="9">
        <f t="shared" si="120"/>
        <v>182.28</v>
      </c>
    </row>
    <row r="1189" spans="1:23" x14ac:dyDescent="0.25">
      <c r="A1189" s="1">
        <v>2982</v>
      </c>
      <c r="B1189" s="1" t="s">
        <v>1276</v>
      </c>
      <c r="C1189" s="2" t="s">
        <v>1827</v>
      </c>
      <c r="D1189" s="6">
        <v>107</v>
      </c>
      <c r="E1189" s="6">
        <v>107</v>
      </c>
      <c r="F1189" s="6">
        <v>107</v>
      </c>
      <c r="G1189" s="6">
        <v>107</v>
      </c>
      <c r="H1189" s="6">
        <v>107</v>
      </c>
      <c r="I1189" s="6">
        <v>107</v>
      </c>
      <c r="J1189" s="7">
        <v>9.75</v>
      </c>
      <c r="K1189" s="7">
        <v>13.25</v>
      </c>
      <c r="L1189" s="7">
        <v>15.15</v>
      </c>
      <c r="M1189" s="7">
        <v>16.079999999999998</v>
      </c>
      <c r="N1189" s="7">
        <v>16.3</v>
      </c>
      <c r="O1189" s="7">
        <v>16.37</v>
      </c>
      <c r="P1189" s="9">
        <f t="shared" si="115"/>
        <v>97.25</v>
      </c>
      <c r="S1189" s="9">
        <f t="shared" si="116"/>
        <v>93.75</v>
      </c>
      <c r="T1189" s="9">
        <f t="shared" si="117"/>
        <v>91.85</v>
      </c>
      <c r="U1189" s="9">
        <f t="shared" si="118"/>
        <v>90.92</v>
      </c>
      <c r="V1189" s="9">
        <f t="shared" si="119"/>
        <v>90.7</v>
      </c>
      <c r="W1189" s="9">
        <f t="shared" si="120"/>
        <v>90.63</v>
      </c>
    </row>
    <row r="1190" spans="1:23" x14ac:dyDescent="0.25">
      <c r="A1190" s="1">
        <v>2246</v>
      </c>
      <c r="B1190" s="1" t="s">
        <v>985</v>
      </c>
      <c r="C1190" s="2" t="s">
        <v>1829</v>
      </c>
      <c r="D1190" s="6">
        <v>144</v>
      </c>
      <c r="E1190" s="6">
        <v>144</v>
      </c>
      <c r="F1190" s="6">
        <v>144</v>
      </c>
      <c r="G1190" s="6">
        <v>144</v>
      </c>
      <c r="H1190" s="6">
        <v>144</v>
      </c>
      <c r="I1190" s="6">
        <v>144</v>
      </c>
      <c r="J1190" s="7">
        <v>10.02</v>
      </c>
      <c r="K1190" s="7">
        <v>14.51</v>
      </c>
      <c r="L1190" s="7">
        <v>17.829999999999998</v>
      </c>
      <c r="M1190" s="7">
        <v>19.010000000000002</v>
      </c>
      <c r="N1190" s="7">
        <v>19.32</v>
      </c>
      <c r="O1190" s="7">
        <v>19.37</v>
      </c>
      <c r="P1190" s="9">
        <f t="shared" si="115"/>
        <v>133.97999999999999</v>
      </c>
      <c r="S1190" s="9">
        <f t="shared" si="116"/>
        <v>129.49</v>
      </c>
      <c r="T1190" s="9">
        <f t="shared" si="117"/>
        <v>126.17</v>
      </c>
      <c r="U1190" s="9">
        <f t="shared" si="118"/>
        <v>124.99</v>
      </c>
      <c r="V1190" s="9">
        <f t="shared" si="119"/>
        <v>124.68</v>
      </c>
      <c r="W1190" s="9">
        <f t="shared" si="120"/>
        <v>124.63</v>
      </c>
    </row>
    <row r="1191" spans="1:23" x14ac:dyDescent="0.25">
      <c r="A1191" s="1">
        <v>2247</v>
      </c>
      <c r="B1191" s="1" t="s">
        <v>986</v>
      </c>
      <c r="C1191" s="2" t="s">
        <v>1827</v>
      </c>
      <c r="D1191" s="6">
        <v>76</v>
      </c>
      <c r="E1191" s="6">
        <v>76</v>
      </c>
      <c r="F1191" s="6">
        <v>76</v>
      </c>
      <c r="G1191" s="6">
        <v>76</v>
      </c>
      <c r="H1191" s="6">
        <v>76</v>
      </c>
      <c r="I1191" s="6">
        <v>76</v>
      </c>
      <c r="J1191" s="7">
        <v>8.76</v>
      </c>
      <c r="K1191" s="7">
        <v>12.54</v>
      </c>
      <c r="L1191" s="7">
        <v>15.35</v>
      </c>
      <c r="M1191" s="7">
        <v>16</v>
      </c>
      <c r="N1191" s="7">
        <v>16</v>
      </c>
      <c r="O1191" s="7">
        <v>16</v>
      </c>
      <c r="P1191" s="9">
        <f t="shared" si="115"/>
        <v>67.239999999999995</v>
      </c>
      <c r="S1191" s="9">
        <f t="shared" si="116"/>
        <v>63.46</v>
      </c>
      <c r="T1191" s="9">
        <f t="shared" si="117"/>
        <v>60.65</v>
      </c>
      <c r="U1191" s="9">
        <f t="shared" si="118"/>
        <v>60</v>
      </c>
      <c r="V1191" s="9">
        <f t="shared" si="119"/>
        <v>60</v>
      </c>
      <c r="W1191" s="9">
        <f t="shared" si="120"/>
        <v>60</v>
      </c>
    </row>
    <row r="1192" spans="1:23" x14ac:dyDescent="0.25">
      <c r="A1192" s="1">
        <v>6503</v>
      </c>
      <c r="B1192" s="1" t="s">
        <v>1708</v>
      </c>
      <c r="C1192" s="2" t="s">
        <v>1837</v>
      </c>
      <c r="D1192" s="6">
        <v>95</v>
      </c>
      <c r="E1192" s="6">
        <v>95</v>
      </c>
      <c r="F1192" s="6">
        <v>95</v>
      </c>
      <c r="G1192" s="6">
        <v>95</v>
      </c>
      <c r="H1192" s="6">
        <v>95</v>
      </c>
      <c r="I1192" s="6">
        <v>95</v>
      </c>
      <c r="J1192" s="7">
        <v>8.89</v>
      </c>
      <c r="K1192" s="7">
        <v>11.79</v>
      </c>
      <c r="L1192" s="7">
        <v>13.6</v>
      </c>
      <c r="M1192" s="7">
        <v>14.5</v>
      </c>
      <c r="N1192" s="7">
        <v>14.78</v>
      </c>
      <c r="O1192" s="7">
        <v>14.87</v>
      </c>
      <c r="P1192" s="9">
        <f t="shared" si="115"/>
        <v>86.11</v>
      </c>
      <c r="S1192" s="9">
        <f t="shared" si="116"/>
        <v>83.210000000000008</v>
      </c>
      <c r="T1192" s="9">
        <f t="shared" si="117"/>
        <v>81.400000000000006</v>
      </c>
      <c r="U1192" s="9">
        <f t="shared" si="118"/>
        <v>80.5</v>
      </c>
      <c r="V1192" s="9">
        <f t="shared" si="119"/>
        <v>80.22</v>
      </c>
      <c r="W1192" s="9">
        <f t="shared" si="120"/>
        <v>80.13</v>
      </c>
    </row>
    <row r="1193" spans="1:23" x14ac:dyDescent="0.25">
      <c r="A1193" s="1">
        <v>2776</v>
      </c>
      <c r="B1193" s="1" t="s">
        <v>1257</v>
      </c>
      <c r="C1193" s="2" t="s">
        <v>1833</v>
      </c>
      <c r="D1193" s="6">
        <v>60</v>
      </c>
      <c r="E1193" s="6">
        <v>60</v>
      </c>
      <c r="F1193" s="6">
        <v>60</v>
      </c>
      <c r="G1193" s="6">
        <v>60</v>
      </c>
      <c r="H1193" s="6">
        <v>60</v>
      </c>
      <c r="I1193" s="6">
        <v>60</v>
      </c>
      <c r="J1193" s="7">
        <v>0</v>
      </c>
      <c r="K1193" s="7">
        <v>0</v>
      </c>
      <c r="L1193" s="7">
        <v>0</v>
      </c>
      <c r="M1193" s="7">
        <v>0</v>
      </c>
      <c r="N1193" s="7">
        <v>0</v>
      </c>
      <c r="O1193" s="7">
        <v>0</v>
      </c>
      <c r="P1193" s="9">
        <f t="shared" si="115"/>
        <v>60</v>
      </c>
      <c r="S1193" s="9">
        <f t="shared" si="116"/>
        <v>60</v>
      </c>
      <c r="T1193" s="9">
        <f t="shared" si="117"/>
        <v>60</v>
      </c>
      <c r="U1193" s="9">
        <f t="shared" si="118"/>
        <v>60</v>
      </c>
      <c r="V1193" s="9">
        <f t="shared" si="119"/>
        <v>60</v>
      </c>
      <c r="W1193" s="9">
        <f t="shared" si="120"/>
        <v>60</v>
      </c>
    </row>
    <row r="1194" spans="1:23" x14ac:dyDescent="0.25">
      <c r="A1194" s="1">
        <v>2249</v>
      </c>
      <c r="B1194" s="1" t="s">
        <v>987</v>
      </c>
      <c r="C1194" s="2" t="s">
        <v>1828</v>
      </c>
      <c r="D1194" s="6">
        <v>171</v>
      </c>
      <c r="E1194" s="6">
        <v>171</v>
      </c>
      <c r="F1194" s="6">
        <v>171</v>
      </c>
      <c r="G1194" s="6">
        <v>171</v>
      </c>
      <c r="H1194" s="6">
        <v>171</v>
      </c>
      <c r="I1194" s="6">
        <v>171</v>
      </c>
      <c r="J1194" s="7">
        <v>9.86</v>
      </c>
      <c r="K1194" s="7">
        <v>14.32</v>
      </c>
      <c r="L1194" s="7">
        <v>17.920000000000002</v>
      </c>
      <c r="M1194" s="7">
        <v>18.5</v>
      </c>
      <c r="N1194" s="7">
        <v>18.809999999999999</v>
      </c>
      <c r="O1194" s="7">
        <v>18.82</v>
      </c>
      <c r="P1194" s="9">
        <f t="shared" si="115"/>
        <v>161.13999999999999</v>
      </c>
      <c r="S1194" s="9">
        <f t="shared" si="116"/>
        <v>156.68</v>
      </c>
      <c r="T1194" s="9">
        <f t="shared" si="117"/>
        <v>153.07999999999998</v>
      </c>
      <c r="U1194" s="9">
        <f t="shared" si="118"/>
        <v>152.5</v>
      </c>
      <c r="V1194" s="9">
        <f t="shared" si="119"/>
        <v>152.19</v>
      </c>
      <c r="W1194" s="9">
        <f t="shared" si="120"/>
        <v>152.18</v>
      </c>
    </row>
    <row r="1195" spans="1:23" x14ac:dyDescent="0.25">
      <c r="A1195" s="1">
        <v>2250</v>
      </c>
      <c r="B1195" s="1" t="s">
        <v>988</v>
      </c>
      <c r="C1195" s="2" t="s">
        <v>1834</v>
      </c>
      <c r="D1195" s="6">
        <v>299</v>
      </c>
      <c r="E1195" s="6">
        <v>299</v>
      </c>
      <c r="F1195" s="6">
        <v>299</v>
      </c>
      <c r="G1195" s="6">
        <v>299</v>
      </c>
      <c r="H1195" s="6">
        <v>299</v>
      </c>
      <c r="I1195" s="6">
        <v>299</v>
      </c>
      <c r="J1195" s="7">
        <v>10.69</v>
      </c>
      <c r="K1195" s="7">
        <v>15.51</v>
      </c>
      <c r="L1195" s="7">
        <v>17.86</v>
      </c>
      <c r="M1195" s="7">
        <v>18.18</v>
      </c>
      <c r="N1195" s="7">
        <v>18.46</v>
      </c>
      <c r="O1195" s="7">
        <v>18.48</v>
      </c>
      <c r="P1195" s="9">
        <f t="shared" si="115"/>
        <v>288.31</v>
      </c>
      <c r="S1195" s="9">
        <f t="shared" si="116"/>
        <v>283.49</v>
      </c>
      <c r="T1195" s="9">
        <f t="shared" si="117"/>
        <v>281.14</v>
      </c>
      <c r="U1195" s="9">
        <f t="shared" si="118"/>
        <v>280.82</v>
      </c>
      <c r="V1195" s="9">
        <f t="shared" si="119"/>
        <v>280.54000000000002</v>
      </c>
      <c r="W1195" s="9">
        <f t="shared" si="120"/>
        <v>280.52</v>
      </c>
    </row>
    <row r="1196" spans="1:23" x14ac:dyDescent="0.25">
      <c r="A1196" s="1">
        <v>2251</v>
      </c>
      <c r="B1196" s="1" t="s">
        <v>989</v>
      </c>
      <c r="C1196" s="2" t="s">
        <v>1829</v>
      </c>
      <c r="D1196" s="6">
        <v>265</v>
      </c>
      <c r="E1196" s="6">
        <v>265</v>
      </c>
      <c r="F1196" s="6">
        <v>265</v>
      </c>
      <c r="G1196" s="6">
        <v>265</v>
      </c>
      <c r="H1196" s="6">
        <v>265</v>
      </c>
      <c r="I1196" s="6">
        <v>265</v>
      </c>
      <c r="J1196" s="7">
        <v>8.99</v>
      </c>
      <c r="K1196" s="7">
        <v>12.71</v>
      </c>
      <c r="L1196" s="7">
        <v>15.39</v>
      </c>
      <c r="M1196" s="7">
        <v>16.77</v>
      </c>
      <c r="N1196" s="7">
        <v>17.079999999999998</v>
      </c>
      <c r="O1196" s="7">
        <v>17.149999999999999</v>
      </c>
      <c r="P1196" s="9">
        <f t="shared" si="115"/>
        <v>256.01</v>
      </c>
      <c r="S1196" s="9">
        <f t="shared" si="116"/>
        <v>252.29</v>
      </c>
      <c r="T1196" s="9">
        <f t="shared" si="117"/>
        <v>249.61</v>
      </c>
      <c r="U1196" s="9">
        <f t="shared" si="118"/>
        <v>248.23</v>
      </c>
      <c r="V1196" s="9">
        <f t="shared" si="119"/>
        <v>247.92000000000002</v>
      </c>
      <c r="W1196" s="9">
        <f t="shared" si="120"/>
        <v>247.85</v>
      </c>
    </row>
    <row r="1197" spans="1:23" x14ac:dyDescent="0.25">
      <c r="A1197" s="1">
        <v>6504</v>
      </c>
      <c r="B1197" s="1" t="s">
        <v>1709</v>
      </c>
      <c r="C1197" s="2" t="s">
        <v>1831</v>
      </c>
      <c r="D1197" s="6">
        <v>103</v>
      </c>
      <c r="E1197" s="6">
        <v>103</v>
      </c>
      <c r="F1197" s="6">
        <v>103</v>
      </c>
      <c r="G1197" s="6">
        <v>103</v>
      </c>
      <c r="H1197" s="6">
        <v>103</v>
      </c>
      <c r="I1197" s="6">
        <v>103</v>
      </c>
      <c r="J1197" s="7">
        <v>9.23</v>
      </c>
      <c r="K1197" s="7">
        <v>13.22</v>
      </c>
      <c r="L1197" s="7">
        <v>15.87</v>
      </c>
      <c r="M1197" s="7">
        <v>17.190000000000001</v>
      </c>
      <c r="N1197" s="7">
        <v>17.5</v>
      </c>
      <c r="O1197" s="7">
        <v>17.5</v>
      </c>
      <c r="P1197" s="9">
        <f t="shared" si="115"/>
        <v>93.77</v>
      </c>
      <c r="S1197" s="9">
        <f t="shared" si="116"/>
        <v>89.78</v>
      </c>
      <c r="T1197" s="9">
        <f t="shared" si="117"/>
        <v>87.13</v>
      </c>
      <c r="U1197" s="9">
        <f t="shared" si="118"/>
        <v>85.81</v>
      </c>
      <c r="V1197" s="9">
        <f t="shared" si="119"/>
        <v>85.5</v>
      </c>
      <c r="W1197" s="9">
        <f t="shared" si="120"/>
        <v>85.5</v>
      </c>
    </row>
    <row r="1198" spans="1:23" x14ac:dyDescent="0.25">
      <c r="A1198" s="1">
        <v>2252</v>
      </c>
      <c r="B1198" s="1" t="s">
        <v>990</v>
      </c>
      <c r="C1198" s="2" t="s">
        <v>1837</v>
      </c>
      <c r="D1198" s="6">
        <v>120</v>
      </c>
      <c r="E1198" s="6">
        <v>120</v>
      </c>
      <c r="F1198" s="6">
        <v>120</v>
      </c>
      <c r="G1198" s="6">
        <v>120</v>
      </c>
      <c r="H1198" s="6">
        <v>120</v>
      </c>
      <c r="I1198" s="6">
        <v>120</v>
      </c>
      <c r="J1198" s="7">
        <v>7.39</v>
      </c>
      <c r="K1198" s="7">
        <v>9.7899999999999991</v>
      </c>
      <c r="L1198" s="7">
        <v>11.48</v>
      </c>
      <c r="M1198" s="7">
        <v>12.44</v>
      </c>
      <c r="N1198" s="7">
        <v>12.78</v>
      </c>
      <c r="O1198" s="7">
        <v>12.81</v>
      </c>
      <c r="P1198" s="9">
        <f t="shared" si="115"/>
        <v>112.61</v>
      </c>
      <c r="S1198" s="9">
        <f t="shared" si="116"/>
        <v>110.21000000000001</v>
      </c>
      <c r="T1198" s="9">
        <f t="shared" si="117"/>
        <v>108.52</v>
      </c>
      <c r="U1198" s="9">
        <f t="shared" si="118"/>
        <v>107.56</v>
      </c>
      <c r="V1198" s="9">
        <f t="shared" si="119"/>
        <v>107.22</v>
      </c>
      <c r="W1198" s="9">
        <f t="shared" si="120"/>
        <v>107.19</v>
      </c>
    </row>
    <row r="1199" spans="1:23" x14ac:dyDescent="0.25">
      <c r="A1199" s="1">
        <v>2253</v>
      </c>
      <c r="B1199" s="1" t="s">
        <v>991</v>
      </c>
      <c r="C1199" s="2" t="s">
        <v>1832</v>
      </c>
      <c r="D1199" s="6">
        <v>115</v>
      </c>
      <c r="E1199" s="6">
        <v>115</v>
      </c>
      <c r="F1199" s="6">
        <v>115</v>
      </c>
      <c r="G1199" s="6">
        <v>115</v>
      </c>
      <c r="H1199" s="6">
        <v>115</v>
      </c>
      <c r="I1199" s="6">
        <v>115</v>
      </c>
      <c r="J1199" s="7">
        <v>9.56</v>
      </c>
      <c r="K1199" s="7">
        <v>13.46</v>
      </c>
      <c r="L1199" s="7">
        <v>16.03</v>
      </c>
      <c r="M1199" s="7">
        <v>17.3</v>
      </c>
      <c r="N1199" s="7">
        <v>17.579999999999998</v>
      </c>
      <c r="O1199" s="7">
        <v>17.66</v>
      </c>
      <c r="P1199" s="9">
        <f t="shared" si="115"/>
        <v>105.44</v>
      </c>
      <c r="S1199" s="9">
        <f t="shared" si="116"/>
        <v>101.53999999999999</v>
      </c>
      <c r="T1199" s="9">
        <f t="shared" si="117"/>
        <v>98.97</v>
      </c>
      <c r="U1199" s="9">
        <f t="shared" si="118"/>
        <v>97.7</v>
      </c>
      <c r="V1199" s="9">
        <f t="shared" si="119"/>
        <v>97.42</v>
      </c>
      <c r="W1199" s="9">
        <f t="shared" si="120"/>
        <v>97.34</v>
      </c>
    </row>
    <row r="1200" spans="1:23" x14ac:dyDescent="0.25">
      <c r="A1200" s="1">
        <v>2255</v>
      </c>
      <c r="B1200" s="1" t="s">
        <v>992</v>
      </c>
      <c r="C1200" s="2" t="s">
        <v>1830</v>
      </c>
      <c r="D1200" s="6">
        <v>140</v>
      </c>
      <c r="E1200" s="6">
        <v>140</v>
      </c>
      <c r="F1200" s="6">
        <v>140</v>
      </c>
      <c r="G1200" s="6">
        <v>140</v>
      </c>
      <c r="H1200" s="6">
        <v>140</v>
      </c>
      <c r="I1200" s="6">
        <v>140</v>
      </c>
      <c r="J1200" s="7">
        <v>6.85</v>
      </c>
      <c r="K1200" s="7">
        <v>9.17</v>
      </c>
      <c r="L1200" s="7">
        <v>10.81</v>
      </c>
      <c r="M1200" s="7">
        <v>11.57</v>
      </c>
      <c r="N1200" s="7">
        <v>11.82</v>
      </c>
      <c r="O1200" s="7">
        <v>11.99</v>
      </c>
      <c r="P1200" s="9">
        <f t="shared" si="115"/>
        <v>133.15</v>
      </c>
      <c r="S1200" s="9">
        <f t="shared" si="116"/>
        <v>130.83000000000001</v>
      </c>
      <c r="T1200" s="9">
        <f t="shared" si="117"/>
        <v>129.19</v>
      </c>
      <c r="U1200" s="9">
        <f t="shared" si="118"/>
        <v>128.43</v>
      </c>
      <c r="V1200" s="9">
        <f t="shared" si="119"/>
        <v>128.18</v>
      </c>
      <c r="W1200" s="9">
        <f t="shared" si="120"/>
        <v>128.01</v>
      </c>
    </row>
    <row r="1201" spans="1:23" x14ac:dyDescent="0.25">
      <c r="A1201" s="1">
        <v>6505</v>
      </c>
      <c r="B1201" s="1" t="s">
        <v>1710</v>
      </c>
      <c r="C1201" s="2" t="s">
        <v>1840</v>
      </c>
      <c r="D1201" s="6">
        <v>229</v>
      </c>
      <c r="E1201" s="6">
        <v>229</v>
      </c>
      <c r="F1201" s="6">
        <v>229</v>
      </c>
      <c r="G1201" s="6">
        <v>229</v>
      </c>
      <c r="H1201" s="6">
        <v>229</v>
      </c>
      <c r="I1201" s="6">
        <v>229</v>
      </c>
      <c r="J1201" s="7">
        <v>9.6999999999999993</v>
      </c>
      <c r="K1201" s="7">
        <v>13.99</v>
      </c>
      <c r="L1201" s="7">
        <v>16.98</v>
      </c>
      <c r="M1201" s="7">
        <v>18.03</v>
      </c>
      <c r="N1201" s="7">
        <v>18.329999999999998</v>
      </c>
      <c r="O1201" s="7">
        <v>18.350000000000001</v>
      </c>
      <c r="P1201" s="9">
        <f t="shared" si="115"/>
        <v>219.3</v>
      </c>
      <c r="S1201" s="9">
        <f t="shared" si="116"/>
        <v>215.01</v>
      </c>
      <c r="T1201" s="9">
        <f t="shared" si="117"/>
        <v>212.02</v>
      </c>
      <c r="U1201" s="9">
        <f t="shared" si="118"/>
        <v>210.97</v>
      </c>
      <c r="V1201" s="9">
        <f t="shared" si="119"/>
        <v>210.67000000000002</v>
      </c>
      <c r="W1201" s="9">
        <f t="shared" si="120"/>
        <v>210.65</v>
      </c>
    </row>
    <row r="1202" spans="1:23" x14ac:dyDescent="0.25">
      <c r="A1202" s="1">
        <v>2256</v>
      </c>
      <c r="B1202" s="1" t="s">
        <v>993</v>
      </c>
      <c r="C1202" s="2" t="s">
        <v>1827</v>
      </c>
      <c r="D1202" s="6">
        <v>77</v>
      </c>
      <c r="E1202" s="6">
        <v>77</v>
      </c>
      <c r="F1202" s="6">
        <v>77</v>
      </c>
      <c r="G1202" s="6">
        <v>77</v>
      </c>
      <c r="H1202" s="6">
        <v>77</v>
      </c>
      <c r="I1202" s="6">
        <v>77</v>
      </c>
      <c r="J1202" s="7">
        <v>9.57</v>
      </c>
      <c r="K1202" s="7">
        <v>13.82</v>
      </c>
      <c r="L1202" s="7">
        <v>17</v>
      </c>
      <c r="M1202" s="7">
        <v>17</v>
      </c>
      <c r="N1202" s="7">
        <v>17</v>
      </c>
      <c r="O1202" s="7">
        <v>17</v>
      </c>
      <c r="P1202" s="9">
        <f t="shared" si="115"/>
        <v>67.430000000000007</v>
      </c>
      <c r="S1202" s="9">
        <f t="shared" si="116"/>
        <v>63.18</v>
      </c>
      <c r="T1202" s="9">
        <f t="shared" si="117"/>
        <v>60</v>
      </c>
      <c r="U1202" s="9">
        <f t="shared" si="118"/>
        <v>60</v>
      </c>
      <c r="V1202" s="9">
        <f t="shared" si="119"/>
        <v>60</v>
      </c>
      <c r="W1202" s="9">
        <f t="shared" si="120"/>
        <v>60</v>
      </c>
    </row>
    <row r="1203" spans="1:23" x14ac:dyDescent="0.25">
      <c r="A1203" s="1">
        <v>2687</v>
      </c>
      <c r="B1203" s="1" t="s">
        <v>1249</v>
      </c>
      <c r="C1203" s="2" t="s">
        <v>1831</v>
      </c>
      <c r="D1203" s="6">
        <v>80</v>
      </c>
      <c r="E1203" s="6">
        <v>80</v>
      </c>
      <c r="F1203" s="6">
        <v>80</v>
      </c>
      <c r="G1203" s="6">
        <v>80</v>
      </c>
      <c r="H1203" s="6">
        <v>80</v>
      </c>
      <c r="I1203" s="6">
        <v>80</v>
      </c>
      <c r="J1203" s="7">
        <v>11.06</v>
      </c>
      <c r="K1203" s="7">
        <v>16.25</v>
      </c>
      <c r="L1203" s="7">
        <v>16.63</v>
      </c>
      <c r="M1203" s="7">
        <v>16.96</v>
      </c>
      <c r="N1203" s="7">
        <v>17.260000000000002</v>
      </c>
      <c r="O1203" s="7">
        <v>17.309999999999999</v>
      </c>
      <c r="P1203" s="9">
        <f t="shared" si="115"/>
        <v>68.94</v>
      </c>
      <c r="S1203" s="9">
        <f t="shared" si="116"/>
        <v>63.75</v>
      </c>
      <c r="T1203" s="9">
        <f t="shared" si="117"/>
        <v>63.370000000000005</v>
      </c>
      <c r="U1203" s="9">
        <f t="shared" si="118"/>
        <v>63.04</v>
      </c>
      <c r="V1203" s="9">
        <f t="shared" si="119"/>
        <v>62.739999999999995</v>
      </c>
      <c r="W1203" s="9">
        <f t="shared" si="120"/>
        <v>62.69</v>
      </c>
    </row>
    <row r="1204" spans="1:23" x14ac:dyDescent="0.25">
      <c r="A1204" s="1">
        <v>2257</v>
      </c>
      <c r="B1204" s="1" t="s">
        <v>994</v>
      </c>
      <c r="C1204" s="2" t="s">
        <v>1827</v>
      </c>
      <c r="D1204" s="6">
        <v>129</v>
      </c>
      <c r="E1204" s="6">
        <v>129</v>
      </c>
      <c r="F1204" s="6">
        <v>129</v>
      </c>
      <c r="G1204" s="6">
        <v>129</v>
      </c>
      <c r="H1204" s="6">
        <v>129</v>
      </c>
      <c r="I1204" s="6">
        <v>129</v>
      </c>
      <c r="J1204" s="7">
        <v>8.61</v>
      </c>
      <c r="K1204" s="7">
        <v>12.24</v>
      </c>
      <c r="L1204" s="7">
        <v>15</v>
      </c>
      <c r="M1204" s="7">
        <v>16.510000000000002</v>
      </c>
      <c r="N1204" s="7">
        <v>16.809999999999999</v>
      </c>
      <c r="O1204" s="7">
        <v>16.82</v>
      </c>
      <c r="P1204" s="9">
        <f t="shared" si="115"/>
        <v>120.39</v>
      </c>
      <c r="S1204" s="9">
        <f t="shared" si="116"/>
        <v>116.76</v>
      </c>
      <c r="T1204" s="9">
        <f t="shared" si="117"/>
        <v>114</v>
      </c>
      <c r="U1204" s="9">
        <f t="shared" si="118"/>
        <v>112.49</v>
      </c>
      <c r="V1204" s="9">
        <f t="shared" si="119"/>
        <v>112.19</v>
      </c>
      <c r="W1204" s="9">
        <f t="shared" si="120"/>
        <v>112.18</v>
      </c>
    </row>
    <row r="1205" spans="1:23" x14ac:dyDescent="0.25">
      <c r="A1205" s="1">
        <v>2258</v>
      </c>
      <c r="B1205" s="1" t="s">
        <v>995</v>
      </c>
      <c r="C1205" s="2" t="s">
        <v>1833</v>
      </c>
      <c r="D1205" s="6">
        <v>180</v>
      </c>
      <c r="E1205" s="6">
        <v>180</v>
      </c>
      <c r="F1205" s="6">
        <v>180</v>
      </c>
      <c r="G1205" s="6">
        <v>180</v>
      </c>
      <c r="H1205" s="6">
        <v>180</v>
      </c>
      <c r="I1205" s="6">
        <v>180</v>
      </c>
      <c r="J1205" s="7">
        <v>9.82</v>
      </c>
      <c r="K1205" s="7">
        <v>14.26</v>
      </c>
      <c r="L1205" s="7">
        <v>17.760000000000002</v>
      </c>
      <c r="M1205" s="7">
        <v>18.670000000000002</v>
      </c>
      <c r="N1205" s="7">
        <v>18.98</v>
      </c>
      <c r="O1205" s="7">
        <v>18.989999999999998</v>
      </c>
      <c r="P1205" s="9">
        <f t="shared" si="115"/>
        <v>170.18</v>
      </c>
      <c r="S1205" s="9">
        <f t="shared" si="116"/>
        <v>165.74</v>
      </c>
      <c r="T1205" s="9">
        <f t="shared" si="117"/>
        <v>162.24</v>
      </c>
      <c r="U1205" s="9">
        <f t="shared" si="118"/>
        <v>161.32999999999998</v>
      </c>
      <c r="V1205" s="9">
        <f t="shared" si="119"/>
        <v>161.02000000000001</v>
      </c>
      <c r="W1205" s="9">
        <f t="shared" si="120"/>
        <v>161.01</v>
      </c>
    </row>
    <row r="1206" spans="1:23" x14ac:dyDescent="0.25">
      <c r="A1206" s="1">
        <v>2259</v>
      </c>
      <c r="B1206" s="1" t="s">
        <v>996</v>
      </c>
      <c r="C1206" s="2" t="s">
        <v>1827</v>
      </c>
      <c r="D1206" s="6">
        <v>156</v>
      </c>
      <c r="E1206" s="6">
        <v>156</v>
      </c>
      <c r="F1206" s="6">
        <v>156</v>
      </c>
      <c r="G1206" s="6">
        <v>156</v>
      </c>
      <c r="H1206" s="6">
        <v>156</v>
      </c>
      <c r="I1206" s="6">
        <v>156</v>
      </c>
      <c r="J1206" s="7">
        <v>8.5</v>
      </c>
      <c r="K1206" s="7">
        <v>11.88</v>
      </c>
      <c r="L1206" s="7">
        <v>14.38</v>
      </c>
      <c r="M1206" s="7">
        <v>15.74</v>
      </c>
      <c r="N1206" s="7">
        <v>16.04</v>
      </c>
      <c r="O1206" s="7">
        <v>16.07</v>
      </c>
      <c r="P1206" s="9">
        <f t="shared" si="115"/>
        <v>147.5</v>
      </c>
      <c r="S1206" s="9">
        <f t="shared" si="116"/>
        <v>144.12</v>
      </c>
      <c r="T1206" s="9">
        <f t="shared" si="117"/>
        <v>141.62</v>
      </c>
      <c r="U1206" s="9">
        <f t="shared" si="118"/>
        <v>140.26</v>
      </c>
      <c r="V1206" s="9">
        <f t="shared" si="119"/>
        <v>139.96</v>
      </c>
      <c r="W1206" s="9">
        <f t="shared" si="120"/>
        <v>139.93</v>
      </c>
    </row>
    <row r="1207" spans="1:23" x14ac:dyDescent="0.25">
      <c r="A1207" s="1">
        <v>2657</v>
      </c>
      <c r="B1207" s="1" t="s">
        <v>1241</v>
      </c>
      <c r="C1207" s="2" t="s">
        <v>1830</v>
      </c>
      <c r="D1207" s="6">
        <v>60</v>
      </c>
      <c r="E1207" s="6">
        <v>60</v>
      </c>
      <c r="F1207" s="6">
        <v>60</v>
      </c>
      <c r="G1207" s="6">
        <v>60</v>
      </c>
      <c r="H1207" s="6">
        <v>60</v>
      </c>
      <c r="I1207" s="6">
        <v>60</v>
      </c>
      <c r="J1207" s="7">
        <v>0</v>
      </c>
      <c r="K1207" s="7">
        <v>0</v>
      </c>
      <c r="L1207" s="7">
        <v>0</v>
      </c>
      <c r="M1207" s="7">
        <v>0</v>
      </c>
      <c r="N1207" s="7">
        <v>0</v>
      </c>
      <c r="O1207" s="7">
        <v>0</v>
      </c>
      <c r="P1207" s="9">
        <f t="shared" si="115"/>
        <v>60</v>
      </c>
      <c r="S1207" s="9">
        <f t="shared" si="116"/>
        <v>60</v>
      </c>
      <c r="T1207" s="9">
        <f t="shared" si="117"/>
        <v>60</v>
      </c>
      <c r="U1207" s="9">
        <f t="shared" si="118"/>
        <v>60</v>
      </c>
      <c r="V1207" s="9">
        <f t="shared" si="119"/>
        <v>60</v>
      </c>
      <c r="W1207" s="9">
        <f t="shared" si="120"/>
        <v>60</v>
      </c>
    </row>
    <row r="1208" spans="1:23" x14ac:dyDescent="0.25">
      <c r="A1208" s="1">
        <v>2260</v>
      </c>
      <c r="B1208" s="1" t="s">
        <v>997</v>
      </c>
      <c r="C1208" s="2" t="s">
        <v>1830</v>
      </c>
      <c r="D1208" s="6">
        <v>162</v>
      </c>
      <c r="E1208" s="6">
        <v>162</v>
      </c>
      <c r="F1208" s="6">
        <v>162</v>
      </c>
      <c r="G1208" s="6">
        <v>162</v>
      </c>
      <c r="H1208" s="6">
        <v>162</v>
      </c>
      <c r="I1208" s="6">
        <v>162</v>
      </c>
      <c r="J1208" s="7">
        <v>8.19</v>
      </c>
      <c r="K1208" s="7">
        <v>10.67</v>
      </c>
      <c r="L1208" s="7">
        <v>11.66</v>
      </c>
      <c r="M1208" s="7">
        <v>12.22</v>
      </c>
      <c r="N1208" s="7">
        <v>12.37</v>
      </c>
      <c r="O1208" s="7">
        <v>12.44</v>
      </c>
      <c r="P1208" s="9">
        <f t="shared" si="115"/>
        <v>153.81</v>
      </c>
      <c r="S1208" s="9">
        <f t="shared" si="116"/>
        <v>151.33000000000001</v>
      </c>
      <c r="T1208" s="9">
        <f t="shared" si="117"/>
        <v>150.34</v>
      </c>
      <c r="U1208" s="9">
        <f t="shared" si="118"/>
        <v>149.78</v>
      </c>
      <c r="V1208" s="9">
        <f t="shared" si="119"/>
        <v>149.63</v>
      </c>
      <c r="W1208" s="9">
        <f t="shared" si="120"/>
        <v>149.56</v>
      </c>
    </row>
    <row r="1209" spans="1:23" x14ac:dyDescent="0.25">
      <c r="A1209" s="1">
        <v>2261</v>
      </c>
      <c r="B1209" s="1" t="s">
        <v>998</v>
      </c>
      <c r="C1209" s="2" t="s">
        <v>1835</v>
      </c>
      <c r="D1209" s="6">
        <v>113</v>
      </c>
      <c r="E1209" s="6">
        <v>113</v>
      </c>
      <c r="F1209" s="6">
        <v>113</v>
      </c>
      <c r="G1209" s="6">
        <v>113</v>
      </c>
      <c r="H1209" s="6">
        <v>113</v>
      </c>
      <c r="I1209" s="6">
        <v>113</v>
      </c>
      <c r="J1209" s="7">
        <v>8.8699999999999992</v>
      </c>
      <c r="K1209" s="7">
        <v>12.33</v>
      </c>
      <c r="L1209" s="7">
        <v>14.66</v>
      </c>
      <c r="M1209" s="7">
        <v>15.86</v>
      </c>
      <c r="N1209" s="7">
        <v>16.149999999999999</v>
      </c>
      <c r="O1209" s="7">
        <v>16.21</v>
      </c>
      <c r="P1209" s="9">
        <f t="shared" si="115"/>
        <v>104.13</v>
      </c>
      <c r="S1209" s="9">
        <f t="shared" si="116"/>
        <v>100.67</v>
      </c>
      <c r="T1209" s="9">
        <f t="shared" si="117"/>
        <v>98.34</v>
      </c>
      <c r="U1209" s="9">
        <f t="shared" si="118"/>
        <v>97.14</v>
      </c>
      <c r="V1209" s="9">
        <f t="shared" si="119"/>
        <v>96.85</v>
      </c>
      <c r="W1209" s="9">
        <f t="shared" si="120"/>
        <v>96.789999999999992</v>
      </c>
    </row>
    <row r="1210" spans="1:23" x14ac:dyDescent="0.25">
      <c r="A1210" s="1">
        <v>2263</v>
      </c>
      <c r="B1210" s="1" t="s">
        <v>999</v>
      </c>
      <c r="C1210" s="2" t="s">
        <v>1830</v>
      </c>
      <c r="D1210" s="6">
        <v>116</v>
      </c>
      <c r="E1210" s="6">
        <v>116</v>
      </c>
      <c r="F1210" s="6">
        <v>116</v>
      </c>
      <c r="G1210" s="6">
        <v>116</v>
      </c>
      <c r="H1210" s="6">
        <v>116</v>
      </c>
      <c r="I1210" s="6">
        <v>116</v>
      </c>
      <c r="J1210" s="7">
        <v>9.15</v>
      </c>
      <c r="K1210" s="7">
        <v>12.51</v>
      </c>
      <c r="L1210" s="7">
        <v>14.35</v>
      </c>
      <c r="M1210" s="7">
        <v>15.19</v>
      </c>
      <c r="N1210" s="7">
        <v>15.44</v>
      </c>
      <c r="O1210" s="7">
        <v>15.54</v>
      </c>
      <c r="P1210" s="9">
        <f t="shared" si="115"/>
        <v>106.85</v>
      </c>
      <c r="S1210" s="9">
        <f t="shared" si="116"/>
        <v>103.49</v>
      </c>
      <c r="T1210" s="9">
        <f t="shared" si="117"/>
        <v>101.65</v>
      </c>
      <c r="U1210" s="9">
        <f t="shared" si="118"/>
        <v>100.81</v>
      </c>
      <c r="V1210" s="9">
        <f t="shared" si="119"/>
        <v>100.56</v>
      </c>
      <c r="W1210" s="9">
        <f t="shared" si="120"/>
        <v>100.46000000000001</v>
      </c>
    </row>
    <row r="1211" spans="1:23" x14ac:dyDescent="0.25">
      <c r="A1211" s="1">
        <v>2264</v>
      </c>
      <c r="B1211" s="1" t="s">
        <v>1000</v>
      </c>
      <c r="C1211" s="2" t="s">
        <v>1830</v>
      </c>
      <c r="D1211" s="6">
        <v>233</v>
      </c>
      <c r="E1211" s="6">
        <v>233</v>
      </c>
      <c r="F1211" s="6">
        <v>233</v>
      </c>
      <c r="G1211" s="6">
        <v>233</v>
      </c>
      <c r="H1211" s="6">
        <v>233</v>
      </c>
      <c r="I1211" s="6">
        <v>233</v>
      </c>
      <c r="J1211" s="7">
        <v>9.16</v>
      </c>
      <c r="K1211" s="7">
        <v>12.91</v>
      </c>
      <c r="L1211" s="7">
        <v>15.86</v>
      </c>
      <c r="M1211" s="7">
        <v>17.399999999999999</v>
      </c>
      <c r="N1211" s="7">
        <v>17.68</v>
      </c>
      <c r="O1211" s="7">
        <v>17.690000000000001</v>
      </c>
      <c r="P1211" s="9">
        <f t="shared" si="115"/>
        <v>223.84</v>
      </c>
      <c r="S1211" s="9">
        <f t="shared" si="116"/>
        <v>220.09</v>
      </c>
      <c r="T1211" s="9">
        <f t="shared" si="117"/>
        <v>217.14</v>
      </c>
      <c r="U1211" s="9">
        <f t="shared" si="118"/>
        <v>215.6</v>
      </c>
      <c r="V1211" s="9">
        <f t="shared" si="119"/>
        <v>215.32</v>
      </c>
      <c r="W1211" s="9">
        <f t="shared" si="120"/>
        <v>215.31</v>
      </c>
    </row>
    <row r="1212" spans="1:23" x14ac:dyDescent="0.25">
      <c r="A1212" s="1">
        <v>2265</v>
      </c>
      <c r="B1212" s="1" t="s">
        <v>1001</v>
      </c>
      <c r="C1212" s="2" t="s">
        <v>1830</v>
      </c>
      <c r="D1212" s="6">
        <v>132</v>
      </c>
      <c r="E1212" s="6">
        <v>132</v>
      </c>
      <c r="F1212" s="6">
        <v>132</v>
      </c>
      <c r="G1212" s="6">
        <v>132</v>
      </c>
      <c r="H1212" s="6">
        <v>132</v>
      </c>
      <c r="I1212" s="6">
        <v>132</v>
      </c>
      <c r="J1212" s="7">
        <v>10.039999999999999</v>
      </c>
      <c r="K1212" s="7">
        <v>14.5</v>
      </c>
      <c r="L1212" s="7">
        <v>17.82</v>
      </c>
      <c r="M1212" s="7">
        <v>19.16</v>
      </c>
      <c r="N1212" s="7">
        <v>19.489999999999998</v>
      </c>
      <c r="O1212" s="7">
        <v>19.600000000000001</v>
      </c>
      <c r="P1212" s="9">
        <f t="shared" si="115"/>
        <v>121.96000000000001</v>
      </c>
      <c r="S1212" s="9">
        <f t="shared" si="116"/>
        <v>117.5</v>
      </c>
      <c r="T1212" s="9">
        <f t="shared" si="117"/>
        <v>114.18</v>
      </c>
      <c r="U1212" s="9">
        <f t="shared" si="118"/>
        <v>112.84</v>
      </c>
      <c r="V1212" s="9">
        <f t="shared" si="119"/>
        <v>112.51</v>
      </c>
      <c r="W1212" s="9">
        <f t="shared" si="120"/>
        <v>112.4</v>
      </c>
    </row>
    <row r="1213" spans="1:23" x14ac:dyDescent="0.25">
      <c r="A1213" s="1">
        <v>2266</v>
      </c>
      <c r="B1213" s="1" t="s">
        <v>1002</v>
      </c>
      <c r="C1213" s="2" t="s">
        <v>1839</v>
      </c>
      <c r="D1213" s="6">
        <v>217</v>
      </c>
      <c r="E1213" s="6">
        <v>217</v>
      </c>
      <c r="F1213" s="6">
        <v>217</v>
      </c>
      <c r="G1213" s="6">
        <v>217</v>
      </c>
      <c r="H1213" s="6">
        <v>217</v>
      </c>
      <c r="I1213" s="6">
        <v>217</v>
      </c>
      <c r="J1213" s="7">
        <v>8.09</v>
      </c>
      <c r="K1213" s="7">
        <v>11.34</v>
      </c>
      <c r="L1213" s="7">
        <v>13.62</v>
      </c>
      <c r="M1213" s="7">
        <v>14.89</v>
      </c>
      <c r="N1213" s="7">
        <v>15.2</v>
      </c>
      <c r="O1213" s="7">
        <v>15.23</v>
      </c>
      <c r="P1213" s="9">
        <f t="shared" si="115"/>
        <v>208.91</v>
      </c>
      <c r="S1213" s="9">
        <f t="shared" si="116"/>
        <v>205.66</v>
      </c>
      <c r="T1213" s="9">
        <f t="shared" si="117"/>
        <v>203.38</v>
      </c>
      <c r="U1213" s="9">
        <f t="shared" si="118"/>
        <v>202.11</v>
      </c>
      <c r="V1213" s="9">
        <f t="shared" si="119"/>
        <v>201.8</v>
      </c>
      <c r="W1213" s="9">
        <f t="shared" si="120"/>
        <v>201.77</v>
      </c>
    </row>
    <row r="1214" spans="1:23" x14ac:dyDescent="0.25">
      <c r="A1214" s="1">
        <v>2267</v>
      </c>
      <c r="B1214" s="1" t="s">
        <v>1003</v>
      </c>
      <c r="C1214" s="2" t="s">
        <v>1837</v>
      </c>
      <c r="D1214" s="6">
        <v>155</v>
      </c>
      <c r="E1214" s="6">
        <v>155</v>
      </c>
      <c r="F1214" s="6">
        <v>155</v>
      </c>
      <c r="G1214" s="6">
        <v>155</v>
      </c>
      <c r="H1214" s="6">
        <v>155</v>
      </c>
      <c r="I1214" s="6">
        <v>155</v>
      </c>
      <c r="J1214" s="7">
        <v>9.3800000000000008</v>
      </c>
      <c r="K1214" s="7">
        <v>13.31</v>
      </c>
      <c r="L1214" s="7">
        <v>16.37</v>
      </c>
      <c r="M1214" s="7">
        <v>17.989999999999998</v>
      </c>
      <c r="N1214" s="7">
        <v>18.32</v>
      </c>
      <c r="O1214" s="7">
        <v>18.39</v>
      </c>
      <c r="P1214" s="9">
        <f t="shared" si="115"/>
        <v>145.62</v>
      </c>
      <c r="S1214" s="9">
        <f t="shared" si="116"/>
        <v>141.69</v>
      </c>
      <c r="T1214" s="9">
        <f t="shared" si="117"/>
        <v>138.63</v>
      </c>
      <c r="U1214" s="9">
        <f t="shared" si="118"/>
        <v>137.01</v>
      </c>
      <c r="V1214" s="9">
        <f t="shared" si="119"/>
        <v>136.68</v>
      </c>
      <c r="W1214" s="9">
        <f t="shared" si="120"/>
        <v>136.61000000000001</v>
      </c>
    </row>
    <row r="1215" spans="1:23" x14ac:dyDescent="0.25">
      <c r="A1215" s="1">
        <v>2268</v>
      </c>
      <c r="B1215" s="1" t="s">
        <v>1004</v>
      </c>
      <c r="C1215" s="2" t="s">
        <v>1837</v>
      </c>
      <c r="D1215" s="6">
        <v>101</v>
      </c>
      <c r="E1215" s="6">
        <v>101</v>
      </c>
      <c r="F1215" s="6">
        <v>101</v>
      </c>
      <c r="G1215" s="6">
        <v>101</v>
      </c>
      <c r="H1215" s="6">
        <v>101</v>
      </c>
      <c r="I1215" s="6">
        <v>101</v>
      </c>
      <c r="J1215" s="7">
        <v>8.7200000000000006</v>
      </c>
      <c r="K1215" s="7">
        <v>12.42</v>
      </c>
      <c r="L1215" s="7">
        <v>15.23</v>
      </c>
      <c r="M1215" s="7">
        <v>16.739999999999998</v>
      </c>
      <c r="N1215" s="7">
        <v>17.059999999999999</v>
      </c>
      <c r="O1215" s="7">
        <v>17.12</v>
      </c>
      <c r="P1215" s="9">
        <f t="shared" si="115"/>
        <v>92.28</v>
      </c>
      <c r="S1215" s="9">
        <f t="shared" si="116"/>
        <v>88.58</v>
      </c>
      <c r="T1215" s="9">
        <f t="shared" si="117"/>
        <v>85.77</v>
      </c>
      <c r="U1215" s="9">
        <f t="shared" si="118"/>
        <v>84.26</v>
      </c>
      <c r="V1215" s="9">
        <f t="shared" si="119"/>
        <v>83.94</v>
      </c>
      <c r="W1215" s="9">
        <f t="shared" si="120"/>
        <v>83.88</v>
      </c>
    </row>
    <row r="1216" spans="1:23" x14ac:dyDescent="0.25">
      <c r="A1216" s="1">
        <v>2269</v>
      </c>
      <c r="B1216" s="1" t="s">
        <v>1005</v>
      </c>
      <c r="C1216" s="2" t="s">
        <v>1828</v>
      </c>
      <c r="D1216" s="6">
        <v>126</v>
      </c>
      <c r="E1216" s="6">
        <v>126</v>
      </c>
      <c r="F1216" s="6">
        <v>126</v>
      </c>
      <c r="G1216" s="6">
        <v>126</v>
      </c>
      <c r="H1216" s="6">
        <v>126</v>
      </c>
      <c r="I1216" s="6">
        <v>126</v>
      </c>
      <c r="J1216" s="7">
        <v>9.02</v>
      </c>
      <c r="K1216" s="7">
        <v>12.91</v>
      </c>
      <c r="L1216" s="7">
        <v>15.95</v>
      </c>
      <c r="M1216" s="7">
        <v>17.579999999999998</v>
      </c>
      <c r="N1216" s="7">
        <v>17.899999999999999</v>
      </c>
      <c r="O1216" s="7">
        <v>17.93</v>
      </c>
      <c r="P1216" s="9">
        <f t="shared" si="115"/>
        <v>116.98</v>
      </c>
      <c r="S1216" s="9">
        <f t="shared" si="116"/>
        <v>113.09</v>
      </c>
      <c r="T1216" s="9">
        <f t="shared" si="117"/>
        <v>110.05</v>
      </c>
      <c r="U1216" s="9">
        <f t="shared" si="118"/>
        <v>108.42</v>
      </c>
      <c r="V1216" s="9">
        <f t="shared" si="119"/>
        <v>108.1</v>
      </c>
      <c r="W1216" s="9">
        <f t="shared" si="120"/>
        <v>108.07</v>
      </c>
    </row>
    <row r="1217" spans="1:23" x14ac:dyDescent="0.25">
      <c r="A1217" s="1">
        <v>3034</v>
      </c>
      <c r="B1217" s="1" t="s">
        <v>1325</v>
      </c>
      <c r="C1217" s="2" t="s">
        <v>1835</v>
      </c>
      <c r="D1217" s="6">
        <v>97</v>
      </c>
      <c r="E1217" s="6">
        <v>97</v>
      </c>
      <c r="F1217" s="6">
        <v>97</v>
      </c>
      <c r="G1217" s="6">
        <v>97</v>
      </c>
      <c r="H1217" s="6">
        <v>97</v>
      </c>
      <c r="I1217" s="6">
        <v>97</v>
      </c>
      <c r="J1217" s="7">
        <v>7.29</v>
      </c>
      <c r="K1217" s="7">
        <v>9.3699999999999992</v>
      </c>
      <c r="L1217" s="7">
        <v>10.62</v>
      </c>
      <c r="M1217" s="7">
        <v>11.37</v>
      </c>
      <c r="N1217" s="7">
        <v>11.67</v>
      </c>
      <c r="O1217" s="7">
        <v>11.69</v>
      </c>
      <c r="P1217" s="9">
        <f t="shared" si="115"/>
        <v>89.71</v>
      </c>
      <c r="S1217" s="9">
        <f t="shared" si="116"/>
        <v>87.63</v>
      </c>
      <c r="T1217" s="9">
        <f t="shared" si="117"/>
        <v>86.38</v>
      </c>
      <c r="U1217" s="9">
        <f t="shared" si="118"/>
        <v>85.63</v>
      </c>
      <c r="V1217" s="9">
        <f t="shared" si="119"/>
        <v>85.33</v>
      </c>
      <c r="W1217" s="9">
        <f t="shared" si="120"/>
        <v>85.31</v>
      </c>
    </row>
    <row r="1218" spans="1:23" x14ac:dyDescent="0.25">
      <c r="A1218" s="1">
        <v>2271</v>
      </c>
      <c r="B1218" s="1" t="s">
        <v>1006</v>
      </c>
      <c r="C1218" s="2" t="s">
        <v>1832</v>
      </c>
      <c r="D1218" s="6">
        <v>223</v>
      </c>
      <c r="E1218" s="6">
        <v>223</v>
      </c>
      <c r="F1218" s="6">
        <v>223</v>
      </c>
      <c r="G1218" s="6">
        <v>223</v>
      </c>
      <c r="H1218" s="6">
        <v>223</v>
      </c>
      <c r="I1218" s="6">
        <v>223</v>
      </c>
      <c r="J1218" s="7">
        <v>9.73</v>
      </c>
      <c r="K1218" s="7">
        <v>13.63</v>
      </c>
      <c r="L1218" s="7">
        <v>16.16</v>
      </c>
      <c r="M1218" s="7">
        <v>17.41</v>
      </c>
      <c r="N1218" s="7">
        <v>17.68</v>
      </c>
      <c r="O1218" s="7">
        <v>17.75</v>
      </c>
      <c r="P1218" s="9">
        <f t="shared" si="115"/>
        <v>213.27</v>
      </c>
      <c r="S1218" s="9">
        <f t="shared" si="116"/>
        <v>209.37</v>
      </c>
      <c r="T1218" s="9">
        <f t="shared" si="117"/>
        <v>206.84</v>
      </c>
      <c r="U1218" s="9">
        <f t="shared" si="118"/>
        <v>205.59</v>
      </c>
      <c r="V1218" s="9">
        <f t="shared" si="119"/>
        <v>205.32</v>
      </c>
      <c r="W1218" s="9">
        <f t="shared" si="120"/>
        <v>205.25</v>
      </c>
    </row>
    <row r="1219" spans="1:23" x14ac:dyDescent="0.25">
      <c r="A1219" s="1">
        <v>2272</v>
      </c>
      <c r="B1219" s="1" t="s">
        <v>1007</v>
      </c>
      <c r="C1219" s="2" t="s">
        <v>1832</v>
      </c>
      <c r="D1219" s="6">
        <v>75</v>
      </c>
      <c r="E1219" s="6">
        <v>75</v>
      </c>
      <c r="F1219" s="6">
        <v>75</v>
      </c>
      <c r="G1219" s="6">
        <v>75</v>
      </c>
      <c r="H1219" s="6">
        <v>75</v>
      </c>
      <c r="I1219" s="6">
        <v>75</v>
      </c>
      <c r="J1219" s="7">
        <v>9.6</v>
      </c>
      <c r="K1219" s="7">
        <v>13.46</v>
      </c>
      <c r="L1219" s="7">
        <v>15</v>
      </c>
      <c r="M1219" s="7">
        <v>15</v>
      </c>
      <c r="N1219" s="7">
        <v>15</v>
      </c>
      <c r="O1219" s="7">
        <v>15</v>
      </c>
      <c r="P1219" s="9">
        <f t="shared" si="115"/>
        <v>65.400000000000006</v>
      </c>
      <c r="S1219" s="9">
        <f t="shared" si="116"/>
        <v>61.54</v>
      </c>
      <c r="T1219" s="9">
        <f t="shared" si="117"/>
        <v>60</v>
      </c>
      <c r="U1219" s="9">
        <f t="shared" si="118"/>
        <v>60</v>
      </c>
      <c r="V1219" s="9">
        <f t="shared" si="119"/>
        <v>60</v>
      </c>
      <c r="W1219" s="9">
        <f t="shared" si="120"/>
        <v>60</v>
      </c>
    </row>
    <row r="1220" spans="1:23" x14ac:dyDescent="0.25">
      <c r="A1220" s="1">
        <v>2273</v>
      </c>
      <c r="B1220" s="1" t="s">
        <v>1008</v>
      </c>
      <c r="C1220" s="2" t="s">
        <v>1828</v>
      </c>
      <c r="D1220" s="6">
        <v>133</v>
      </c>
      <c r="E1220" s="6">
        <v>133</v>
      </c>
      <c r="F1220" s="6">
        <v>133</v>
      </c>
      <c r="G1220" s="6">
        <v>133</v>
      </c>
      <c r="H1220" s="6">
        <v>133</v>
      </c>
      <c r="I1220" s="6">
        <v>133</v>
      </c>
      <c r="J1220" s="7">
        <v>9.59</v>
      </c>
      <c r="K1220" s="7">
        <v>13.34</v>
      </c>
      <c r="L1220" s="7">
        <v>15.47</v>
      </c>
      <c r="M1220" s="7">
        <v>16.45</v>
      </c>
      <c r="N1220" s="7">
        <v>16.7</v>
      </c>
      <c r="O1220" s="7">
        <v>16.79</v>
      </c>
      <c r="P1220" s="9">
        <f t="shared" si="115"/>
        <v>123.41</v>
      </c>
      <c r="S1220" s="9">
        <f t="shared" si="116"/>
        <v>119.66</v>
      </c>
      <c r="T1220" s="9">
        <f t="shared" si="117"/>
        <v>117.53</v>
      </c>
      <c r="U1220" s="9">
        <f t="shared" si="118"/>
        <v>116.55</v>
      </c>
      <c r="V1220" s="9">
        <f t="shared" si="119"/>
        <v>116.3</v>
      </c>
      <c r="W1220" s="9">
        <f t="shared" si="120"/>
        <v>116.21000000000001</v>
      </c>
    </row>
    <row r="1221" spans="1:23" x14ac:dyDescent="0.25">
      <c r="A1221" s="1">
        <v>2274</v>
      </c>
      <c r="B1221" s="1" t="s">
        <v>1009</v>
      </c>
      <c r="C1221" s="2" t="s">
        <v>1832</v>
      </c>
      <c r="D1221" s="6">
        <v>100</v>
      </c>
      <c r="E1221" s="6">
        <v>100</v>
      </c>
      <c r="F1221" s="6">
        <v>100</v>
      </c>
      <c r="G1221" s="6">
        <v>100</v>
      </c>
      <c r="H1221" s="6">
        <v>100</v>
      </c>
      <c r="I1221" s="6">
        <v>100</v>
      </c>
      <c r="J1221" s="7">
        <v>7.8</v>
      </c>
      <c r="K1221" s="7">
        <v>10.51</v>
      </c>
      <c r="L1221" s="7">
        <v>12.12</v>
      </c>
      <c r="M1221" s="7">
        <v>12.97</v>
      </c>
      <c r="N1221" s="7">
        <v>13.24</v>
      </c>
      <c r="O1221" s="7">
        <v>13.3</v>
      </c>
      <c r="P1221" s="9">
        <f t="shared" si="115"/>
        <v>92.2</v>
      </c>
      <c r="S1221" s="9">
        <f t="shared" si="116"/>
        <v>89.49</v>
      </c>
      <c r="T1221" s="9">
        <f t="shared" si="117"/>
        <v>87.88</v>
      </c>
      <c r="U1221" s="9">
        <f t="shared" si="118"/>
        <v>87.03</v>
      </c>
      <c r="V1221" s="9">
        <f t="shared" si="119"/>
        <v>86.76</v>
      </c>
      <c r="W1221" s="9">
        <f t="shared" si="120"/>
        <v>86.7</v>
      </c>
    </row>
    <row r="1222" spans="1:23" x14ac:dyDescent="0.25">
      <c r="A1222" s="1">
        <v>2275</v>
      </c>
      <c r="B1222" s="1" t="s">
        <v>1010</v>
      </c>
      <c r="C1222" s="2" t="s">
        <v>1828</v>
      </c>
      <c r="D1222" s="6">
        <v>112</v>
      </c>
      <c r="E1222" s="6">
        <v>112</v>
      </c>
      <c r="F1222" s="6">
        <v>112</v>
      </c>
      <c r="G1222" s="6">
        <v>112</v>
      </c>
      <c r="H1222" s="6">
        <v>112</v>
      </c>
      <c r="I1222" s="6">
        <v>112</v>
      </c>
      <c r="J1222" s="7">
        <v>9.64</v>
      </c>
      <c r="K1222" s="7">
        <v>13.88</v>
      </c>
      <c r="L1222" s="7">
        <v>17.25</v>
      </c>
      <c r="M1222" s="7">
        <v>18.87</v>
      </c>
      <c r="N1222" s="7">
        <v>19.18</v>
      </c>
      <c r="O1222" s="7">
        <v>19.18</v>
      </c>
      <c r="P1222" s="9">
        <f t="shared" ref="P1222:P1285" si="121">D1222-J1222</f>
        <v>102.36</v>
      </c>
      <c r="S1222" s="9">
        <f t="shared" ref="S1222:S1285" si="122">E1222-K1222</f>
        <v>98.12</v>
      </c>
      <c r="T1222" s="9">
        <f t="shared" ref="T1222:T1285" si="123">F1222-L1222</f>
        <v>94.75</v>
      </c>
      <c r="U1222" s="9">
        <f t="shared" ref="U1222:U1285" si="124">G1222-M1222</f>
        <v>93.13</v>
      </c>
      <c r="V1222" s="9">
        <f t="shared" ref="V1222:V1285" si="125">H1222-N1222</f>
        <v>92.82</v>
      </c>
      <c r="W1222" s="9">
        <f t="shared" ref="W1222:W1285" si="126">I1222-O1222</f>
        <v>92.82</v>
      </c>
    </row>
    <row r="1223" spans="1:23" x14ac:dyDescent="0.25">
      <c r="A1223" s="1">
        <v>2276</v>
      </c>
      <c r="B1223" s="1" t="s">
        <v>1011</v>
      </c>
      <c r="C1223" s="2" t="s">
        <v>1835</v>
      </c>
      <c r="D1223" s="6">
        <v>153</v>
      </c>
      <c r="E1223" s="6">
        <v>153</v>
      </c>
      <c r="F1223" s="6">
        <v>153</v>
      </c>
      <c r="G1223" s="6">
        <v>153</v>
      </c>
      <c r="H1223" s="6">
        <v>153</v>
      </c>
      <c r="I1223" s="6">
        <v>153</v>
      </c>
      <c r="J1223" s="7">
        <v>10.16</v>
      </c>
      <c r="K1223" s="7">
        <v>14.56</v>
      </c>
      <c r="L1223" s="7">
        <v>17.66</v>
      </c>
      <c r="M1223" s="7">
        <v>19.22</v>
      </c>
      <c r="N1223" s="7">
        <v>19.5</v>
      </c>
      <c r="O1223" s="7">
        <v>19.52</v>
      </c>
      <c r="P1223" s="9">
        <f t="shared" si="121"/>
        <v>142.84</v>
      </c>
      <c r="S1223" s="9">
        <f t="shared" si="122"/>
        <v>138.44</v>
      </c>
      <c r="T1223" s="9">
        <f t="shared" si="123"/>
        <v>135.34</v>
      </c>
      <c r="U1223" s="9">
        <f t="shared" si="124"/>
        <v>133.78</v>
      </c>
      <c r="V1223" s="9">
        <f t="shared" si="125"/>
        <v>133.5</v>
      </c>
      <c r="W1223" s="9">
        <f t="shared" si="126"/>
        <v>133.47999999999999</v>
      </c>
    </row>
    <row r="1224" spans="1:23" x14ac:dyDescent="0.25">
      <c r="A1224" s="1">
        <v>2277</v>
      </c>
      <c r="B1224" s="1" t="s">
        <v>1012</v>
      </c>
      <c r="C1224" s="2" t="s">
        <v>1830</v>
      </c>
      <c r="D1224" s="6">
        <v>110</v>
      </c>
      <c r="E1224" s="6">
        <v>110</v>
      </c>
      <c r="F1224" s="6">
        <v>110</v>
      </c>
      <c r="G1224" s="6">
        <v>110</v>
      </c>
      <c r="H1224" s="6">
        <v>110</v>
      </c>
      <c r="I1224" s="6">
        <v>110</v>
      </c>
      <c r="J1224" s="7">
        <v>8.94</v>
      </c>
      <c r="K1224" s="7">
        <v>12.81</v>
      </c>
      <c r="L1224" s="7">
        <v>16.02</v>
      </c>
      <c r="M1224" s="7">
        <v>17.79</v>
      </c>
      <c r="N1224" s="7">
        <v>18.11</v>
      </c>
      <c r="O1224" s="7">
        <v>18.12</v>
      </c>
      <c r="P1224" s="9">
        <f t="shared" si="121"/>
        <v>101.06</v>
      </c>
      <c r="S1224" s="9">
        <f t="shared" si="122"/>
        <v>97.19</v>
      </c>
      <c r="T1224" s="9">
        <f t="shared" si="123"/>
        <v>93.98</v>
      </c>
      <c r="U1224" s="9">
        <f t="shared" si="124"/>
        <v>92.210000000000008</v>
      </c>
      <c r="V1224" s="9">
        <f t="shared" si="125"/>
        <v>91.89</v>
      </c>
      <c r="W1224" s="9">
        <f t="shared" si="126"/>
        <v>91.88</v>
      </c>
    </row>
    <row r="1225" spans="1:23" x14ac:dyDescent="0.25">
      <c r="A1225" s="1">
        <v>2279</v>
      </c>
      <c r="B1225" s="1" t="s">
        <v>1013</v>
      </c>
      <c r="C1225" s="2" t="s">
        <v>1837</v>
      </c>
      <c r="D1225" s="6">
        <v>228</v>
      </c>
      <c r="E1225" s="6">
        <v>228</v>
      </c>
      <c r="F1225" s="6">
        <v>228</v>
      </c>
      <c r="G1225" s="6">
        <v>228</v>
      </c>
      <c r="H1225" s="6">
        <v>228</v>
      </c>
      <c r="I1225" s="6">
        <v>228</v>
      </c>
      <c r="J1225" s="7">
        <v>11.68</v>
      </c>
      <c r="K1225" s="7">
        <v>15.64</v>
      </c>
      <c r="L1225" s="7">
        <v>16.23</v>
      </c>
      <c r="M1225" s="7">
        <v>16.649999999999999</v>
      </c>
      <c r="N1225" s="7">
        <v>16.96</v>
      </c>
      <c r="O1225" s="7">
        <v>17</v>
      </c>
      <c r="P1225" s="9">
        <f t="shared" si="121"/>
        <v>216.32</v>
      </c>
      <c r="S1225" s="9">
        <f t="shared" si="122"/>
        <v>212.36</v>
      </c>
      <c r="T1225" s="9">
        <f t="shared" si="123"/>
        <v>211.77</v>
      </c>
      <c r="U1225" s="9">
        <f t="shared" si="124"/>
        <v>211.35</v>
      </c>
      <c r="V1225" s="9">
        <f t="shared" si="125"/>
        <v>211.04</v>
      </c>
      <c r="W1225" s="9">
        <f t="shared" si="126"/>
        <v>211</v>
      </c>
    </row>
    <row r="1226" spans="1:23" x14ac:dyDescent="0.25">
      <c r="A1226" s="1">
        <v>3077</v>
      </c>
      <c r="B1226" s="1" t="s">
        <v>1367</v>
      </c>
      <c r="C1226" s="2" t="s">
        <v>1827</v>
      </c>
      <c r="D1226" s="6">
        <v>864</v>
      </c>
      <c r="E1226" s="6">
        <v>864</v>
      </c>
      <c r="F1226" s="6">
        <v>864</v>
      </c>
      <c r="G1226" s="6">
        <v>864</v>
      </c>
      <c r="H1226" s="6">
        <v>864</v>
      </c>
      <c r="I1226" s="6">
        <v>864</v>
      </c>
      <c r="J1226" s="7">
        <v>3.33</v>
      </c>
      <c r="K1226" s="7">
        <v>6.81</v>
      </c>
      <c r="L1226" s="7">
        <v>10.06</v>
      </c>
      <c r="M1226" s="7">
        <v>11.82</v>
      </c>
      <c r="N1226" s="7">
        <v>12.14</v>
      </c>
      <c r="O1226" s="7">
        <v>12.14</v>
      </c>
      <c r="P1226" s="9">
        <f t="shared" si="121"/>
        <v>860.67</v>
      </c>
      <c r="S1226" s="9">
        <f t="shared" si="122"/>
        <v>857.19</v>
      </c>
      <c r="T1226" s="9">
        <f t="shared" si="123"/>
        <v>853.94</v>
      </c>
      <c r="U1226" s="9">
        <f t="shared" si="124"/>
        <v>852.18</v>
      </c>
      <c r="V1226" s="9">
        <f t="shared" si="125"/>
        <v>851.86</v>
      </c>
      <c r="W1226" s="9">
        <f t="shared" si="126"/>
        <v>851.86</v>
      </c>
    </row>
    <row r="1227" spans="1:23" x14ac:dyDescent="0.25">
      <c r="A1227" s="1">
        <v>2280</v>
      </c>
      <c r="B1227" s="1" t="s">
        <v>1014</v>
      </c>
      <c r="C1227" s="2" t="s">
        <v>1837</v>
      </c>
      <c r="D1227" s="6">
        <v>64</v>
      </c>
      <c r="E1227" s="6">
        <v>64</v>
      </c>
      <c r="F1227" s="6">
        <v>64</v>
      </c>
      <c r="G1227" s="6">
        <v>64</v>
      </c>
      <c r="H1227" s="6">
        <v>64</v>
      </c>
      <c r="I1227" s="6">
        <v>64</v>
      </c>
      <c r="J1227" s="7">
        <v>4</v>
      </c>
      <c r="K1227" s="7">
        <v>4</v>
      </c>
      <c r="L1227" s="7">
        <v>4</v>
      </c>
      <c r="M1227" s="7">
        <v>4</v>
      </c>
      <c r="N1227" s="7">
        <v>4</v>
      </c>
      <c r="O1227" s="7">
        <v>4</v>
      </c>
      <c r="P1227" s="9">
        <f t="shared" si="121"/>
        <v>60</v>
      </c>
      <c r="S1227" s="9">
        <f t="shared" si="122"/>
        <v>60</v>
      </c>
      <c r="T1227" s="9">
        <f t="shared" si="123"/>
        <v>60</v>
      </c>
      <c r="U1227" s="9">
        <f t="shared" si="124"/>
        <v>60</v>
      </c>
      <c r="V1227" s="9">
        <f t="shared" si="125"/>
        <v>60</v>
      </c>
      <c r="W1227" s="9">
        <f t="shared" si="126"/>
        <v>60</v>
      </c>
    </row>
    <row r="1228" spans="1:23" x14ac:dyDescent="0.25">
      <c r="A1228" s="1">
        <v>6506</v>
      </c>
      <c r="B1228" s="1" t="s">
        <v>1711</v>
      </c>
      <c r="C1228" s="2" t="s">
        <v>1835</v>
      </c>
      <c r="D1228" s="6">
        <v>148</v>
      </c>
      <c r="E1228" s="6">
        <v>148</v>
      </c>
      <c r="F1228" s="6">
        <v>148</v>
      </c>
      <c r="G1228" s="6">
        <v>148</v>
      </c>
      <c r="H1228" s="6">
        <v>148</v>
      </c>
      <c r="I1228" s="6">
        <v>148</v>
      </c>
      <c r="J1228" s="7">
        <v>9.52</v>
      </c>
      <c r="K1228" s="7">
        <v>13.46</v>
      </c>
      <c r="L1228" s="7">
        <v>16.190000000000001</v>
      </c>
      <c r="M1228" s="7">
        <v>17.579999999999998</v>
      </c>
      <c r="N1228" s="7">
        <v>17.86</v>
      </c>
      <c r="O1228" s="7">
        <v>17.920000000000002</v>
      </c>
      <c r="P1228" s="9">
        <f t="shared" si="121"/>
        <v>138.47999999999999</v>
      </c>
      <c r="S1228" s="9">
        <f t="shared" si="122"/>
        <v>134.54</v>
      </c>
      <c r="T1228" s="9">
        <f t="shared" si="123"/>
        <v>131.81</v>
      </c>
      <c r="U1228" s="9">
        <f t="shared" si="124"/>
        <v>130.42000000000002</v>
      </c>
      <c r="V1228" s="9">
        <f t="shared" si="125"/>
        <v>130.13999999999999</v>
      </c>
      <c r="W1228" s="9">
        <f t="shared" si="126"/>
        <v>130.07999999999998</v>
      </c>
    </row>
    <row r="1229" spans="1:23" x14ac:dyDescent="0.25">
      <c r="A1229" s="1">
        <v>2281</v>
      </c>
      <c r="B1229" s="1" t="s">
        <v>1015</v>
      </c>
      <c r="C1229" s="2" t="s">
        <v>1830</v>
      </c>
      <c r="D1229" s="6">
        <v>261</v>
      </c>
      <c r="E1229" s="6">
        <v>261</v>
      </c>
      <c r="F1229" s="6">
        <v>261</v>
      </c>
      <c r="G1229" s="6">
        <v>261</v>
      </c>
      <c r="H1229" s="6">
        <v>261</v>
      </c>
      <c r="I1229" s="6">
        <v>261</v>
      </c>
      <c r="J1229" s="7">
        <v>7.72</v>
      </c>
      <c r="K1229" s="7">
        <v>10.16</v>
      </c>
      <c r="L1229" s="7">
        <v>11.33</v>
      </c>
      <c r="M1229" s="7">
        <v>11.79</v>
      </c>
      <c r="N1229" s="7">
        <v>11.95</v>
      </c>
      <c r="O1229" s="7">
        <v>11.98</v>
      </c>
      <c r="P1229" s="9">
        <f t="shared" si="121"/>
        <v>253.28</v>
      </c>
      <c r="S1229" s="9">
        <f t="shared" si="122"/>
        <v>250.84</v>
      </c>
      <c r="T1229" s="9">
        <f t="shared" si="123"/>
        <v>249.67</v>
      </c>
      <c r="U1229" s="9">
        <f t="shared" si="124"/>
        <v>249.21</v>
      </c>
      <c r="V1229" s="9">
        <f t="shared" si="125"/>
        <v>249.05</v>
      </c>
      <c r="W1229" s="9">
        <f t="shared" si="126"/>
        <v>249.02</v>
      </c>
    </row>
    <row r="1230" spans="1:23" x14ac:dyDescent="0.25">
      <c r="A1230" s="1">
        <v>2282</v>
      </c>
      <c r="B1230" s="1" t="s">
        <v>1016</v>
      </c>
      <c r="C1230" s="2" t="s">
        <v>1834</v>
      </c>
      <c r="D1230" s="6">
        <v>261</v>
      </c>
      <c r="E1230" s="6">
        <v>261</v>
      </c>
      <c r="F1230" s="6">
        <v>261</v>
      </c>
      <c r="G1230" s="6">
        <v>261</v>
      </c>
      <c r="H1230" s="6">
        <v>261</v>
      </c>
      <c r="I1230" s="6">
        <v>261</v>
      </c>
      <c r="J1230" s="7">
        <v>9.76</v>
      </c>
      <c r="K1230" s="7">
        <v>14.46</v>
      </c>
      <c r="L1230" s="7">
        <v>17.72</v>
      </c>
      <c r="M1230" s="7">
        <v>18.05</v>
      </c>
      <c r="N1230" s="7">
        <v>18.38</v>
      </c>
      <c r="O1230" s="7">
        <v>18.38</v>
      </c>
      <c r="P1230" s="9">
        <f t="shared" si="121"/>
        <v>251.24</v>
      </c>
      <c r="S1230" s="9">
        <f t="shared" si="122"/>
        <v>246.54</v>
      </c>
      <c r="T1230" s="9">
        <f t="shared" si="123"/>
        <v>243.28</v>
      </c>
      <c r="U1230" s="9">
        <f t="shared" si="124"/>
        <v>242.95</v>
      </c>
      <c r="V1230" s="9">
        <f t="shared" si="125"/>
        <v>242.62</v>
      </c>
      <c r="W1230" s="9">
        <f t="shared" si="126"/>
        <v>242.62</v>
      </c>
    </row>
    <row r="1231" spans="1:23" x14ac:dyDescent="0.25">
      <c r="A1231" s="1">
        <v>2283</v>
      </c>
      <c r="B1231" s="1" t="s">
        <v>1017</v>
      </c>
      <c r="C1231" s="2" t="s">
        <v>1828</v>
      </c>
      <c r="D1231" s="6">
        <v>142</v>
      </c>
      <c r="E1231" s="6">
        <v>142</v>
      </c>
      <c r="F1231" s="6">
        <v>142</v>
      </c>
      <c r="G1231" s="6">
        <v>142</v>
      </c>
      <c r="H1231" s="6">
        <v>142</v>
      </c>
      <c r="I1231" s="6">
        <v>142</v>
      </c>
      <c r="J1231" s="7">
        <v>9.17</v>
      </c>
      <c r="K1231" s="7">
        <v>12.86</v>
      </c>
      <c r="L1231" s="7">
        <v>15.38</v>
      </c>
      <c r="M1231" s="7">
        <v>16.66</v>
      </c>
      <c r="N1231" s="7">
        <v>16.96</v>
      </c>
      <c r="O1231" s="7">
        <v>17.03</v>
      </c>
      <c r="P1231" s="9">
        <f t="shared" si="121"/>
        <v>132.83000000000001</v>
      </c>
      <c r="S1231" s="9">
        <f t="shared" si="122"/>
        <v>129.13999999999999</v>
      </c>
      <c r="T1231" s="9">
        <f t="shared" si="123"/>
        <v>126.62</v>
      </c>
      <c r="U1231" s="9">
        <f t="shared" si="124"/>
        <v>125.34</v>
      </c>
      <c r="V1231" s="9">
        <f t="shared" si="125"/>
        <v>125.03999999999999</v>
      </c>
      <c r="W1231" s="9">
        <f t="shared" si="126"/>
        <v>124.97</v>
      </c>
    </row>
    <row r="1232" spans="1:23" x14ac:dyDescent="0.25">
      <c r="A1232" s="1">
        <v>2284</v>
      </c>
      <c r="B1232" s="1" t="s">
        <v>1018</v>
      </c>
      <c r="C1232" s="2" t="s">
        <v>1828</v>
      </c>
      <c r="D1232" s="6">
        <v>181</v>
      </c>
      <c r="E1232" s="6">
        <v>181</v>
      </c>
      <c r="F1232" s="6">
        <v>181</v>
      </c>
      <c r="G1232" s="6">
        <v>181</v>
      </c>
      <c r="H1232" s="6">
        <v>181</v>
      </c>
      <c r="I1232" s="6">
        <v>181</v>
      </c>
      <c r="J1232" s="7">
        <v>9.26</v>
      </c>
      <c r="K1232" s="7">
        <v>12.89</v>
      </c>
      <c r="L1232" s="7">
        <v>14.98</v>
      </c>
      <c r="M1232" s="7">
        <v>15.98</v>
      </c>
      <c r="N1232" s="7">
        <v>16.239999999999998</v>
      </c>
      <c r="O1232" s="7">
        <v>16.309999999999999</v>
      </c>
      <c r="P1232" s="9">
        <f t="shared" si="121"/>
        <v>171.74</v>
      </c>
      <c r="S1232" s="9">
        <f t="shared" si="122"/>
        <v>168.11</v>
      </c>
      <c r="T1232" s="9">
        <f t="shared" si="123"/>
        <v>166.02</v>
      </c>
      <c r="U1232" s="9">
        <f t="shared" si="124"/>
        <v>165.02</v>
      </c>
      <c r="V1232" s="9">
        <f t="shared" si="125"/>
        <v>164.76</v>
      </c>
      <c r="W1232" s="9">
        <f t="shared" si="126"/>
        <v>164.69</v>
      </c>
    </row>
    <row r="1233" spans="1:23" x14ac:dyDescent="0.25">
      <c r="A1233" s="1">
        <v>2286</v>
      </c>
      <c r="B1233" s="1" t="s">
        <v>1019</v>
      </c>
      <c r="C1233" s="2" t="s">
        <v>1828</v>
      </c>
      <c r="D1233" s="6">
        <v>175</v>
      </c>
      <c r="E1233" s="6">
        <v>175</v>
      </c>
      <c r="F1233" s="6">
        <v>175</v>
      </c>
      <c r="G1233" s="6">
        <v>175</v>
      </c>
      <c r="H1233" s="6">
        <v>175</v>
      </c>
      <c r="I1233" s="6">
        <v>175</v>
      </c>
      <c r="J1233" s="7">
        <v>8.9700000000000006</v>
      </c>
      <c r="K1233" s="7">
        <v>12.8</v>
      </c>
      <c r="L1233" s="7">
        <v>15.97</v>
      </c>
      <c r="M1233" s="7">
        <v>17.72</v>
      </c>
      <c r="N1233" s="7">
        <v>18.05</v>
      </c>
      <c r="O1233" s="7">
        <v>18.05</v>
      </c>
      <c r="P1233" s="9">
        <f t="shared" si="121"/>
        <v>166.03</v>
      </c>
      <c r="S1233" s="9">
        <f t="shared" si="122"/>
        <v>162.19999999999999</v>
      </c>
      <c r="T1233" s="9">
        <f t="shared" si="123"/>
        <v>159.03</v>
      </c>
      <c r="U1233" s="9">
        <f t="shared" si="124"/>
        <v>157.28</v>
      </c>
      <c r="V1233" s="9">
        <f t="shared" si="125"/>
        <v>156.94999999999999</v>
      </c>
      <c r="W1233" s="9">
        <f t="shared" si="126"/>
        <v>156.94999999999999</v>
      </c>
    </row>
    <row r="1234" spans="1:23" x14ac:dyDescent="0.25">
      <c r="A1234" s="1">
        <v>2287</v>
      </c>
      <c r="B1234" s="1" t="s">
        <v>1020</v>
      </c>
      <c r="C1234" s="2" t="s">
        <v>1828</v>
      </c>
      <c r="D1234" s="6">
        <v>184</v>
      </c>
      <c r="E1234" s="6">
        <v>184</v>
      </c>
      <c r="F1234" s="6">
        <v>184</v>
      </c>
      <c r="G1234" s="6">
        <v>184</v>
      </c>
      <c r="H1234" s="6">
        <v>184</v>
      </c>
      <c r="I1234" s="6">
        <v>184</v>
      </c>
      <c r="J1234" s="7">
        <v>9.6</v>
      </c>
      <c r="K1234" s="7">
        <v>13.83</v>
      </c>
      <c r="L1234" s="7">
        <v>16.97</v>
      </c>
      <c r="M1234" s="7">
        <v>18.62</v>
      </c>
      <c r="N1234" s="7">
        <v>18.93</v>
      </c>
      <c r="O1234" s="7">
        <v>18.98</v>
      </c>
      <c r="P1234" s="9">
        <f t="shared" si="121"/>
        <v>174.4</v>
      </c>
      <c r="S1234" s="9">
        <f t="shared" si="122"/>
        <v>170.17</v>
      </c>
      <c r="T1234" s="9">
        <f t="shared" si="123"/>
        <v>167.03</v>
      </c>
      <c r="U1234" s="9">
        <f t="shared" si="124"/>
        <v>165.38</v>
      </c>
      <c r="V1234" s="9">
        <f t="shared" si="125"/>
        <v>165.07</v>
      </c>
      <c r="W1234" s="9">
        <f t="shared" si="126"/>
        <v>165.02</v>
      </c>
    </row>
    <row r="1235" spans="1:23" x14ac:dyDescent="0.25">
      <c r="A1235" s="1">
        <v>121</v>
      </c>
      <c r="B1235" s="1" t="s">
        <v>62</v>
      </c>
      <c r="C1235" s="2" t="s">
        <v>1830</v>
      </c>
      <c r="D1235" s="6">
        <v>112</v>
      </c>
      <c r="E1235" s="6">
        <v>112</v>
      </c>
      <c r="F1235" s="6">
        <v>112</v>
      </c>
      <c r="G1235" s="6">
        <v>112</v>
      </c>
      <c r="H1235" s="6">
        <v>112</v>
      </c>
      <c r="I1235" s="6">
        <v>112</v>
      </c>
      <c r="J1235" s="7">
        <v>10.050000000000001</v>
      </c>
      <c r="K1235" s="7">
        <v>13.89</v>
      </c>
      <c r="L1235" s="7">
        <v>15.9</v>
      </c>
      <c r="M1235" s="7">
        <v>16.78</v>
      </c>
      <c r="N1235" s="7">
        <v>17.03</v>
      </c>
      <c r="O1235" s="7">
        <v>17.12</v>
      </c>
      <c r="P1235" s="9">
        <f t="shared" si="121"/>
        <v>101.95</v>
      </c>
      <c r="S1235" s="9">
        <f t="shared" si="122"/>
        <v>98.11</v>
      </c>
      <c r="T1235" s="9">
        <f t="shared" si="123"/>
        <v>96.1</v>
      </c>
      <c r="U1235" s="9">
        <f t="shared" si="124"/>
        <v>95.22</v>
      </c>
      <c r="V1235" s="9">
        <f t="shared" si="125"/>
        <v>94.97</v>
      </c>
      <c r="W1235" s="9">
        <f t="shared" si="126"/>
        <v>94.88</v>
      </c>
    </row>
    <row r="1236" spans="1:23" x14ac:dyDescent="0.25">
      <c r="A1236" s="1">
        <v>2288</v>
      </c>
      <c r="B1236" s="1" t="s">
        <v>1021</v>
      </c>
      <c r="C1236" s="2" t="s">
        <v>1835</v>
      </c>
      <c r="D1236" s="6">
        <v>170</v>
      </c>
      <c r="E1236" s="6">
        <v>170</v>
      </c>
      <c r="F1236" s="6">
        <v>170</v>
      </c>
      <c r="G1236" s="6">
        <v>170</v>
      </c>
      <c r="H1236" s="6">
        <v>170</v>
      </c>
      <c r="I1236" s="6">
        <v>170</v>
      </c>
      <c r="J1236" s="7">
        <v>8.35</v>
      </c>
      <c r="K1236" s="7">
        <v>11.47</v>
      </c>
      <c r="L1236" s="7">
        <v>13.81</v>
      </c>
      <c r="M1236" s="7">
        <v>15.09</v>
      </c>
      <c r="N1236" s="7">
        <v>15.39</v>
      </c>
      <c r="O1236" s="7">
        <v>15.4</v>
      </c>
      <c r="P1236" s="9">
        <f t="shared" si="121"/>
        <v>161.65</v>
      </c>
      <c r="S1236" s="9">
        <f t="shared" si="122"/>
        <v>158.53</v>
      </c>
      <c r="T1236" s="9">
        <f t="shared" si="123"/>
        <v>156.19</v>
      </c>
      <c r="U1236" s="9">
        <f t="shared" si="124"/>
        <v>154.91</v>
      </c>
      <c r="V1236" s="9">
        <f t="shared" si="125"/>
        <v>154.61000000000001</v>
      </c>
      <c r="W1236" s="9">
        <f t="shared" si="126"/>
        <v>154.6</v>
      </c>
    </row>
    <row r="1237" spans="1:23" x14ac:dyDescent="0.25">
      <c r="A1237" s="1">
        <v>2289</v>
      </c>
      <c r="B1237" s="1" t="s">
        <v>1022</v>
      </c>
      <c r="C1237" s="2" t="s">
        <v>1841</v>
      </c>
      <c r="D1237" s="6">
        <v>220</v>
      </c>
      <c r="E1237" s="6">
        <v>220</v>
      </c>
      <c r="F1237" s="6">
        <v>220</v>
      </c>
      <c r="G1237" s="6">
        <v>220</v>
      </c>
      <c r="H1237" s="6">
        <v>220</v>
      </c>
      <c r="I1237" s="6">
        <v>220</v>
      </c>
      <c r="J1237" s="7">
        <v>10.11</v>
      </c>
      <c r="K1237" s="7">
        <v>14.43</v>
      </c>
      <c r="L1237" s="7">
        <v>18.079999999999998</v>
      </c>
      <c r="M1237" s="7">
        <v>18.41</v>
      </c>
      <c r="N1237" s="7">
        <v>18.71</v>
      </c>
      <c r="O1237" s="7">
        <v>18.72</v>
      </c>
      <c r="P1237" s="9">
        <f t="shared" si="121"/>
        <v>209.89</v>
      </c>
      <c r="S1237" s="9">
        <f t="shared" si="122"/>
        <v>205.57</v>
      </c>
      <c r="T1237" s="9">
        <f t="shared" si="123"/>
        <v>201.92000000000002</v>
      </c>
      <c r="U1237" s="9">
        <f t="shared" si="124"/>
        <v>201.59</v>
      </c>
      <c r="V1237" s="9">
        <f t="shared" si="125"/>
        <v>201.29</v>
      </c>
      <c r="W1237" s="9">
        <f t="shared" si="126"/>
        <v>201.28</v>
      </c>
    </row>
    <row r="1238" spans="1:23" x14ac:dyDescent="0.25">
      <c r="A1238" s="1">
        <v>122</v>
      </c>
      <c r="B1238" s="1" t="s">
        <v>63</v>
      </c>
      <c r="C1238" s="2" t="s">
        <v>1830</v>
      </c>
      <c r="D1238" s="6">
        <v>175</v>
      </c>
      <c r="E1238" s="6">
        <v>175</v>
      </c>
      <c r="F1238" s="6">
        <v>175</v>
      </c>
      <c r="G1238" s="6">
        <v>175</v>
      </c>
      <c r="H1238" s="6">
        <v>175</v>
      </c>
      <c r="I1238" s="6">
        <v>175</v>
      </c>
      <c r="J1238" s="7">
        <v>7.39</v>
      </c>
      <c r="K1238" s="7">
        <v>9.8699999999999992</v>
      </c>
      <c r="L1238" s="7">
        <v>11.09</v>
      </c>
      <c r="M1238" s="7">
        <v>11.68</v>
      </c>
      <c r="N1238" s="7">
        <v>11.91</v>
      </c>
      <c r="O1238" s="7">
        <v>12</v>
      </c>
      <c r="P1238" s="9">
        <f t="shared" si="121"/>
        <v>167.61</v>
      </c>
      <c r="S1238" s="9">
        <f t="shared" si="122"/>
        <v>165.13</v>
      </c>
      <c r="T1238" s="9">
        <f t="shared" si="123"/>
        <v>163.91</v>
      </c>
      <c r="U1238" s="9">
        <f t="shared" si="124"/>
        <v>163.32</v>
      </c>
      <c r="V1238" s="9">
        <f t="shared" si="125"/>
        <v>163.09</v>
      </c>
      <c r="W1238" s="9">
        <f t="shared" si="126"/>
        <v>163</v>
      </c>
    </row>
    <row r="1239" spans="1:23" x14ac:dyDescent="0.25">
      <c r="A1239" s="1">
        <v>2290</v>
      </c>
      <c r="B1239" s="1" t="s">
        <v>1023</v>
      </c>
      <c r="C1239" s="2" t="s">
        <v>1828</v>
      </c>
      <c r="D1239" s="6">
        <v>127</v>
      </c>
      <c r="E1239" s="6">
        <v>127</v>
      </c>
      <c r="F1239" s="6">
        <v>127</v>
      </c>
      <c r="G1239" s="6">
        <v>127</v>
      </c>
      <c r="H1239" s="6">
        <v>127</v>
      </c>
      <c r="I1239" s="6">
        <v>127</v>
      </c>
      <c r="J1239" s="7">
        <v>9.49</v>
      </c>
      <c r="K1239" s="7">
        <v>13.59</v>
      </c>
      <c r="L1239" s="7">
        <v>16.66</v>
      </c>
      <c r="M1239" s="7">
        <v>18.23</v>
      </c>
      <c r="N1239" s="7">
        <v>18.54</v>
      </c>
      <c r="O1239" s="7">
        <v>18.600000000000001</v>
      </c>
      <c r="P1239" s="9">
        <f t="shared" si="121"/>
        <v>117.51</v>
      </c>
      <c r="S1239" s="9">
        <f t="shared" si="122"/>
        <v>113.41</v>
      </c>
      <c r="T1239" s="9">
        <f t="shared" si="123"/>
        <v>110.34</v>
      </c>
      <c r="U1239" s="9">
        <f t="shared" si="124"/>
        <v>108.77</v>
      </c>
      <c r="V1239" s="9">
        <f t="shared" si="125"/>
        <v>108.46000000000001</v>
      </c>
      <c r="W1239" s="9">
        <f t="shared" si="126"/>
        <v>108.4</v>
      </c>
    </row>
    <row r="1240" spans="1:23" x14ac:dyDescent="0.25">
      <c r="A1240" s="1">
        <v>6616</v>
      </c>
      <c r="B1240" s="1" t="s">
        <v>1821</v>
      </c>
      <c r="C1240" s="2" t="s">
        <v>1837</v>
      </c>
      <c r="D1240" s="6">
        <v>165</v>
      </c>
      <c r="E1240" s="6">
        <v>165</v>
      </c>
      <c r="F1240" s="6">
        <v>165</v>
      </c>
      <c r="G1240" s="6">
        <v>165</v>
      </c>
      <c r="H1240" s="6">
        <v>165</v>
      </c>
      <c r="I1240" s="6">
        <v>165</v>
      </c>
      <c r="J1240" s="7">
        <v>8.8000000000000007</v>
      </c>
      <c r="K1240" s="7">
        <v>11.53</v>
      </c>
      <c r="L1240" s="7">
        <v>13.31</v>
      </c>
      <c r="M1240" s="7">
        <v>14.24</v>
      </c>
      <c r="N1240" s="7">
        <v>14.5</v>
      </c>
      <c r="O1240" s="7">
        <v>14.55</v>
      </c>
      <c r="P1240" s="9">
        <f t="shared" si="121"/>
        <v>156.19999999999999</v>
      </c>
      <c r="S1240" s="9">
        <f t="shared" si="122"/>
        <v>153.47</v>
      </c>
      <c r="T1240" s="9">
        <f t="shared" si="123"/>
        <v>151.69</v>
      </c>
      <c r="U1240" s="9">
        <f t="shared" si="124"/>
        <v>150.76</v>
      </c>
      <c r="V1240" s="9">
        <f t="shared" si="125"/>
        <v>150.5</v>
      </c>
      <c r="W1240" s="9">
        <f t="shared" si="126"/>
        <v>150.44999999999999</v>
      </c>
    </row>
    <row r="1241" spans="1:23" x14ac:dyDescent="0.25">
      <c r="A1241" s="1">
        <v>2292</v>
      </c>
      <c r="B1241" s="1" t="s">
        <v>1024</v>
      </c>
      <c r="C1241" s="2" t="s">
        <v>1839</v>
      </c>
      <c r="D1241" s="6">
        <v>250</v>
      </c>
      <c r="E1241" s="6">
        <v>250</v>
      </c>
      <c r="F1241" s="6">
        <v>250</v>
      </c>
      <c r="G1241" s="6">
        <v>250</v>
      </c>
      <c r="H1241" s="6">
        <v>250</v>
      </c>
      <c r="I1241" s="6">
        <v>250</v>
      </c>
      <c r="J1241" s="7">
        <v>9.23</v>
      </c>
      <c r="K1241" s="7">
        <v>13.39</v>
      </c>
      <c r="L1241" s="7">
        <v>16.86</v>
      </c>
      <c r="M1241" s="7">
        <v>18.75</v>
      </c>
      <c r="N1241" s="7">
        <v>19.07</v>
      </c>
      <c r="O1241" s="7">
        <v>19.079999999999998</v>
      </c>
      <c r="P1241" s="9">
        <f t="shared" si="121"/>
        <v>240.77</v>
      </c>
      <c r="S1241" s="9">
        <f t="shared" si="122"/>
        <v>236.61</v>
      </c>
      <c r="T1241" s="9">
        <f t="shared" si="123"/>
        <v>233.14</v>
      </c>
      <c r="U1241" s="9">
        <f t="shared" si="124"/>
        <v>231.25</v>
      </c>
      <c r="V1241" s="9">
        <f t="shared" si="125"/>
        <v>230.93</v>
      </c>
      <c r="W1241" s="9">
        <f t="shared" si="126"/>
        <v>230.92000000000002</v>
      </c>
    </row>
    <row r="1242" spans="1:23" x14ac:dyDescent="0.25">
      <c r="A1242" s="1">
        <v>2777</v>
      </c>
      <c r="B1242" s="1" t="s">
        <v>1258</v>
      </c>
      <c r="C1242" s="2" t="s">
        <v>1832</v>
      </c>
      <c r="D1242" s="6">
        <v>117</v>
      </c>
      <c r="E1242" s="6">
        <v>117</v>
      </c>
      <c r="F1242" s="6">
        <v>117</v>
      </c>
      <c r="G1242" s="6">
        <v>117</v>
      </c>
      <c r="H1242" s="6">
        <v>117</v>
      </c>
      <c r="I1242" s="6">
        <v>117</v>
      </c>
      <c r="J1242" s="7">
        <v>10.210000000000001</v>
      </c>
      <c r="K1242" s="7">
        <v>14.32</v>
      </c>
      <c r="L1242" s="7">
        <v>17.02</v>
      </c>
      <c r="M1242" s="7">
        <v>18.34</v>
      </c>
      <c r="N1242" s="7">
        <v>18.61</v>
      </c>
      <c r="O1242" s="7">
        <v>18.68</v>
      </c>
      <c r="P1242" s="9">
        <f t="shared" si="121"/>
        <v>106.78999999999999</v>
      </c>
      <c r="S1242" s="9">
        <f t="shared" si="122"/>
        <v>102.68</v>
      </c>
      <c r="T1242" s="9">
        <f t="shared" si="123"/>
        <v>99.98</v>
      </c>
      <c r="U1242" s="9">
        <f t="shared" si="124"/>
        <v>98.66</v>
      </c>
      <c r="V1242" s="9">
        <f t="shared" si="125"/>
        <v>98.39</v>
      </c>
      <c r="W1242" s="9">
        <f t="shared" si="126"/>
        <v>98.32</v>
      </c>
    </row>
    <row r="1243" spans="1:23" x14ac:dyDescent="0.25">
      <c r="A1243" s="1">
        <v>2294</v>
      </c>
      <c r="B1243" s="1" t="s">
        <v>1025</v>
      </c>
      <c r="C1243" s="2" t="s">
        <v>1837</v>
      </c>
      <c r="D1243" s="6">
        <v>136</v>
      </c>
      <c r="E1243" s="6">
        <v>136</v>
      </c>
      <c r="F1243" s="6">
        <v>136</v>
      </c>
      <c r="G1243" s="6">
        <v>136</v>
      </c>
      <c r="H1243" s="6">
        <v>136</v>
      </c>
      <c r="I1243" s="6">
        <v>136</v>
      </c>
      <c r="J1243" s="7">
        <v>8.89</v>
      </c>
      <c r="K1243" s="7">
        <v>11.79</v>
      </c>
      <c r="L1243" s="7">
        <v>13.6</v>
      </c>
      <c r="M1243" s="7">
        <v>14.5</v>
      </c>
      <c r="N1243" s="7">
        <v>14.78</v>
      </c>
      <c r="O1243" s="7">
        <v>14.87</v>
      </c>
      <c r="P1243" s="9">
        <f t="shared" si="121"/>
        <v>127.11</v>
      </c>
      <c r="S1243" s="9">
        <f t="shared" si="122"/>
        <v>124.21000000000001</v>
      </c>
      <c r="T1243" s="9">
        <f t="shared" si="123"/>
        <v>122.4</v>
      </c>
      <c r="U1243" s="9">
        <f t="shared" si="124"/>
        <v>121.5</v>
      </c>
      <c r="V1243" s="9">
        <f t="shared" si="125"/>
        <v>121.22</v>
      </c>
      <c r="W1243" s="9">
        <f t="shared" si="126"/>
        <v>121.13</v>
      </c>
    </row>
    <row r="1244" spans="1:23" x14ac:dyDescent="0.25">
      <c r="A1244" s="1">
        <v>2296</v>
      </c>
      <c r="B1244" s="1" t="s">
        <v>1026</v>
      </c>
      <c r="C1244" s="2" t="s">
        <v>1828</v>
      </c>
      <c r="D1244" s="6">
        <v>137</v>
      </c>
      <c r="E1244" s="6">
        <v>137</v>
      </c>
      <c r="F1244" s="6">
        <v>137</v>
      </c>
      <c r="G1244" s="6">
        <v>137</v>
      </c>
      <c r="H1244" s="6">
        <v>137</v>
      </c>
      <c r="I1244" s="6">
        <v>137</v>
      </c>
      <c r="J1244" s="7">
        <v>10</v>
      </c>
      <c r="K1244" s="7">
        <v>14.52</v>
      </c>
      <c r="L1244" s="7">
        <v>17.96</v>
      </c>
      <c r="M1244" s="7">
        <v>18.79</v>
      </c>
      <c r="N1244" s="7">
        <v>19.09</v>
      </c>
      <c r="O1244" s="7">
        <v>19.13</v>
      </c>
      <c r="P1244" s="9">
        <f t="shared" si="121"/>
        <v>127</v>
      </c>
      <c r="S1244" s="9">
        <f t="shared" si="122"/>
        <v>122.48</v>
      </c>
      <c r="T1244" s="9">
        <f t="shared" si="123"/>
        <v>119.03999999999999</v>
      </c>
      <c r="U1244" s="9">
        <f t="shared" si="124"/>
        <v>118.21000000000001</v>
      </c>
      <c r="V1244" s="9">
        <f t="shared" si="125"/>
        <v>117.91</v>
      </c>
      <c r="W1244" s="9">
        <f t="shared" si="126"/>
        <v>117.87</v>
      </c>
    </row>
    <row r="1245" spans="1:23" x14ac:dyDescent="0.25">
      <c r="A1245" s="1">
        <v>3035</v>
      </c>
      <c r="B1245" s="1" t="s">
        <v>1326</v>
      </c>
      <c r="C1245" s="2" t="s">
        <v>1830</v>
      </c>
      <c r="D1245" s="6">
        <v>88</v>
      </c>
      <c r="E1245" s="6">
        <v>88</v>
      </c>
      <c r="F1245" s="6">
        <v>88</v>
      </c>
      <c r="G1245" s="6">
        <v>88</v>
      </c>
      <c r="H1245" s="6">
        <v>88</v>
      </c>
      <c r="I1245" s="6">
        <v>88</v>
      </c>
      <c r="J1245" s="7">
        <v>10.97</v>
      </c>
      <c r="K1245" s="7">
        <v>14.29</v>
      </c>
      <c r="L1245" s="7">
        <v>16.059999999999999</v>
      </c>
      <c r="M1245" s="7">
        <v>16.850000000000001</v>
      </c>
      <c r="N1245" s="7">
        <v>17.09</v>
      </c>
      <c r="O1245" s="7">
        <v>17.25</v>
      </c>
      <c r="P1245" s="9">
        <f t="shared" si="121"/>
        <v>77.03</v>
      </c>
      <c r="S1245" s="9">
        <f t="shared" si="122"/>
        <v>73.710000000000008</v>
      </c>
      <c r="T1245" s="9">
        <f t="shared" si="123"/>
        <v>71.94</v>
      </c>
      <c r="U1245" s="9">
        <f t="shared" si="124"/>
        <v>71.150000000000006</v>
      </c>
      <c r="V1245" s="9">
        <f t="shared" si="125"/>
        <v>70.91</v>
      </c>
      <c r="W1245" s="9">
        <f t="shared" si="126"/>
        <v>70.75</v>
      </c>
    </row>
    <row r="1246" spans="1:23" x14ac:dyDescent="0.25">
      <c r="A1246" s="1">
        <v>2298</v>
      </c>
      <c r="B1246" s="1" t="s">
        <v>1027</v>
      </c>
      <c r="C1246" s="2" t="s">
        <v>1828</v>
      </c>
      <c r="D1246" s="6">
        <v>111</v>
      </c>
      <c r="E1246" s="6">
        <v>111</v>
      </c>
      <c r="F1246" s="6">
        <v>111</v>
      </c>
      <c r="G1246" s="6">
        <v>111</v>
      </c>
      <c r="H1246" s="6">
        <v>111</v>
      </c>
      <c r="I1246" s="6">
        <v>111</v>
      </c>
      <c r="J1246" s="7">
        <v>10.35</v>
      </c>
      <c r="K1246" s="7">
        <v>14.88</v>
      </c>
      <c r="L1246" s="7">
        <v>18.190000000000001</v>
      </c>
      <c r="M1246" s="7">
        <v>18.48</v>
      </c>
      <c r="N1246" s="7">
        <v>18.8</v>
      </c>
      <c r="O1246" s="7">
        <v>18.850000000000001</v>
      </c>
      <c r="P1246" s="9">
        <f t="shared" si="121"/>
        <v>100.65</v>
      </c>
      <c r="S1246" s="9">
        <f t="shared" si="122"/>
        <v>96.12</v>
      </c>
      <c r="T1246" s="9">
        <f t="shared" si="123"/>
        <v>92.81</v>
      </c>
      <c r="U1246" s="9">
        <f t="shared" si="124"/>
        <v>92.52</v>
      </c>
      <c r="V1246" s="9">
        <f t="shared" si="125"/>
        <v>92.2</v>
      </c>
      <c r="W1246" s="9">
        <f t="shared" si="126"/>
        <v>92.15</v>
      </c>
    </row>
    <row r="1247" spans="1:23" x14ac:dyDescent="0.25">
      <c r="A1247" s="1">
        <v>2299</v>
      </c>
      <c r="B1247" s="1" t="s">
        <v>1028</v>
      </c>
      <c r="C1247" s="2" t="s">
        <v>1837</v>
      </c>
      <c r="D1247" s="6">
        <v>114</v>
      </c>
      <c r="E1247" s="6">
        <v>114</v>
      </c>
      <c r="F1247" s="6">
        <v>114</v>
      </c>
      <c r="G1247" s="6">
        <v>114</v>
      </c>
      <c r="H1247" s="6">
        <v>114</v>
      </c>
      <c r="I1247" s="6">
        <v>114</v>
      </c>
      <c r="J1247" s="7">
        <v>9.9499999999999993</v>
      </c>
      <c r="K1247" s="7">
        <v>12.85</v>
      </c>
      <c r="L1247" s="7">
        <v>14.87</v>
      </c>
      <c r="M1247" s="7">
        <v>15.94</v>
      </c>
      <c r="N1247" s="7">
        <v>16.2</v>
      </c>
      <c r="O1247" s="7">
        <v>16.29</v>
      </c>
      <c r="P1247" s="9">
        <f t="shared" si="121"/>
        <v>104.05</v>
      </c>
      <c r="S1247" s="9">
        <f t="shared" si="122"/>
        <v>101.15</v>
      </c>
      <c r="T1247" s="9">
        <f t="shared" si="123"/>
        <v>99.13</v>
      </c>
      <c r="U1247" s="9">
        <f t="shared" si="124"/>
        <v>98.06</v>
      </c>
      <c r="V1247" s="9">
        <f t="shared" si="125"/>
        <v>97.8</v>
      </c>
      <c r="W1247" s="9">
        <f t="shared" si="126"/>
        <v>97.710000000000008</v>
      </c>
    </row>
    <row r="1248" spans="1:23" x14ac:dyDescent="0.25">
      <c r="A1248" s="1">
        <v>6507</v>
      </c>
      <c r="B1248" s="1" t="s">
        <v>1712</v>
      </c>
      <c r="C1248" s="2" t="s">
        <v>1828</v>
      </c>
      <c r="D1248" s="6">
        <v>135</v>
      </c>
      <c r="E1248" s="6">
        <v>135</v>
      </c>
      <c r="F1248" s="6">
        <v>135</v>
      </c>
      <c r="G1248" s="6">
        <v>135</v>
      </c>
      <c r="H1248" s="6">
        <v>135</v>
      </c>
      <c r="I1248" s="6">
        <v>135</v>
      </c>
      <c r="J1248" s="7">
        <v>9.1999999999999993</v>
      </c>
      <c r="K1248" s="7">
        <v>13.04</v>
      </c>
      <c r="L1248" s="7">
        <v>15.73</v>
      </c>
      <c r="M1248" s="7">
        <v>17.04</v>
      </c>
      <c r="N1248" s="7">
        <v>17.34</v>
      </c>
      <c r="O1248" s="7">
        <v>17.39</v>
      </c>
      <c r="P1248" s="9">
        <f t="shared" si="121"/>
        <v>125.8</v>
      </c>
      <c r="S1248" s="9">
        <f t="shared" si="122"/>
        <v>121.96000000000001</v>
      </c>
      <c r="T1248" s="9">
        <f t="shared" si="123"/>
        <v>119.27</v>
      </c>
      <c r="U1248" s="9">
        <f t="shared" si="124"/>
        <v>117.96000000000001</v>
      </c>
      <c r="V1248" s="9">
        <f t="shared" si="125"/>
        <v>117.66</v>
      </c>
      <c r="W1248" s="9">
        <f t="shared" si="126"/>
        <v>117.61</v>
      </c>
    </row>
    <row r="1249" spans="1:23" x14ac:dyDescent="0.25">
      <c r="A1249" s="1">
        <v>2300</v>
      </c>
      <c r="B1249" s="1" t="s">
        <v>1029</v>
      </c>
      <c r="C1249" s="2" t="s">
        <v>1828</v>
      </c>
      <c r="D1249" s="6">
        <v>114</v>
      </c>
      <c r="E1249" s="6">
        <v>114</v>
      </c>
      <c r="F1249" s="6">
        <v>114</v>
      </c>
      <c r="G1249" s="6">
        <v>114</v>
      </c>
      <c r="H1249" s="6">
        <v>114</v>
      </c>
      <c r="I1249" s="6">
        <v>114</v>
      </c>
      <c r="J1249" s="7">
        <v>9.9</v>
      </c>
      <c r="K1249" s="7">
        <v>14.66</v>
      </c>
      <c r="L1249" s="7">
        <v>17.61</v>
      </c>
      <c r="M1249" s="7">
        <v>17.93</v>
      </c>
      <c r="N1249" s="7">
        <v>18.260000000000002</v>
      </c>
      <c r="O1249" s="7">
        <v>18.260000000000002</v>
      </c>
      <c r="P1249" s="9">
        <f t="shared" si="121"/>
        <v>104.1</v>
      </c>
      <c r="S1249" s="9">
        <f t="shared" si="122"/>
        <v>99.34</v>
      </c>
      <c r="T1249" s="9">
        <f t="shared" si="123"/>
        <v>96.39</v>
      </c>
      <c r="U1249" s="9">
        <f t="shared" si="124"/>
        <v>96.07</v>
      </c>
      <c r="V1249" s="9">
        <f t="shared" si="125"/>
        <v>95.74</v>
      </c>
      <c r="W1249" s="9">
        <f t="shared" si="126"/>
        <v>95.74</v>
      </c>
    </row>
    <row r="1250" spans="1:23" x14ac:dyDescent="0.25">
      <c r="A1250" s="1">
        <v>6571</v>
      </c>
      <c r="B1250" s="1" t="s">
        <v>1776</v>
      </c>
      <c r="C1250" s="2" t="s">
        <v>1839</v>
      </c>
      <c r="D1250" s="6">
        <v>190</v>
      </c>
      <c r="E1250" s="6">
        <v>190</v>
      </c>
      <c r="F1250" s="6">
        <v>190</v>
      </c>
      <c r="G1250" s="6">
        <v>190</v>
      </c>
      <c r="H1250" s="6">
        <v>190</v>
      </c>
      <c r="I1250" s="6">
        <v>190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0</v>
      </c>
      <c r="P1250" s="9">
        <f t="shared" si="121"/>
        <v>190</v>
      </c>
      <c r="S1250" s="9">
        <f t="shared" si="122"/>
        <v>190</v>
      </c>
      <c r="T1250" s="9">
        <f t="shared" si="123"/>
        <v>190</v>
      </c>
      <c r="U1250" s="9">
        <f t="shared" si="124"/>
        <v>190</v>
      </c>
      <c r="V1250" s="9">
        <f t="shared" si="125"/>
        <v>190</v>
      </c>
      <c r="W1250" s="9">
        <f t="shared" si="126"/>
        <v>190</v>
      </c>
    </row>
    <row r="1251" spans="1:23" x14ac:dyDescent="0.25">
      <c r="A1251" s="1">
        <v>123</v>
      </c>
      <c r="B1251" s="1" t="s">
        <v>64</v>
      </c>
      <c r="C1251" s="2" t="s">
        <v>1828</v>
      </c>
      <c r="D1251" s="6">
        <v>152</v>
      </c>
      <c r="E1251" s="6">
        <v>152</v>
      </c>
      <c r="F1251" s="6">
        <v>152</v>
      </c>
      <c r="G1251" s="6">
        <v>152</v>
      </c>
      <c r="H1251" s="6">
        <v>152</v>
      </c>
      <c r="I1251" s="6">
        <v>152</v>
      </c>
      <c r="J1251" s="7">
        <v>8.9600000000000009</v>
      </c>
      <c r="K1251" s="7">
        <v>11.45</v>
      </c>
      <c r="L1251" s="7">
        <v>12.69</v>
      </c>
      <c r="M1251" s="7">
        <v>13.27</v>
      </c>
      <c r="N1251" s="7">
        <v>13.47</v>
      </c>
      <c r="O1251" s="7">
        <v>13.55</v>
      </c>
      <c r="P1251" s="9">
        <f t="shared" si="121"/>
        <v>143.04</v>
      </c>
      <c r="S1251" s="9">
        <f t="shared" si="122"/>
        <v>140.55000000000001</v>
      </c>
      <c r="T1251" s="9">
        <f t="shared" si="123"/>
        <v>139.31</v>
      </c>
      <c r="U1251" s="9">
        <f t="shared" si="124"/>
        <v>138.72999999999999</v>
      </c>
      <c r="V1251" s="9">
        <f t="shared" si="125"/>
        <v>138.53</v>
      </c>
      <c r="W1251" s="9">
        <f t="shared" si="126"/>
        <v>138.44999999999999</v>
      </c>
    </row>
    <row r="1252" spans="1:23" x14ac:dyDescent="0.25">
      <c r="A1252" s="1">
        <v>2302</v>
      </c>
      <c r="B1252" s="1" t="s">
        <v>1030</v>
      </c>
      <c r="C1252" s="2" t="s">
        <v>1830</v>
      </c>
      <c r="D1252" s="6">
        <v>145</v>
      </c>
      <c r="E1252" s="6">
        <v>145</v>
      </c>
      <c r="F1252" s="6">
        <v>145</v>
      </c>
      <c r="G1252" s="6">
        <v>145</v>
      </c>
      <c r="H1252" s="6">
        <v>145</v>
      </c>
      <c r="I1252" s="6">
        <v>145</v>
      </c>
      <c r="J1252" s="7">
        <v>8.41</v>
      </c>
      <c r="K1252" s="7">
        <v>11.31</v>
      </c>
      <c r="L1252" s="7">
        <v>13.04</v>
      </c>
      <c r="M1252" s="7">
        <v>14.04</v>
      </c>
      <c r="N1252" s="7">
        <v>14.3</v>
      </c>
      <c r="O1252" s="7">
        <v>14.32</v>
      </c>
      <c r="P1252" s="9">
        <f t="shared" si="121"/>
        <v>136.59</v>
      </c>
      <c r="S1252" s="9">
        <f t="shared" si="122"/>
        <v>133.69</v>
      </c>
      <c r="T1252" s="9">
        <f t="shared" si="123"/>
        <v>131.96</v>
      </c>
      <c r="U1252" s="9">
        <f t="shared" si="124"/>
        <v>130.96</v>
      </c>
      <c r="V1252" s="9">
        <f t="shared" si="125"/>
        <v>130.69999999999999</v>
      </c>
      <c r="W1252" s="9">
        <f t="shared" si="126"/>
        <v>130.68</v>
      </c>
    </row>
    <row r="1253" spans="1:23" x14ac:dyDescent="0.25">
      <c r="A1253" s="1">
        <v>6508</v>
      </c>
      <c r="B1253" s="1" t="s">
        <v>1713</v>
      </c>
      <c r="C1253" s="2" t="s">
        <v>1837</v>
      </c>
      <c r="D1253" s="6">
        <v>287</v>
      </c>
      <c r="E1253" s="6">
        <v>287</v>
      </c>
      <c r="F1253" s="6">
        <v>287</v>
      </c>
      <c r="G1253" s="6">
        <v>287</v>
      </c>
      <c r="H1253" s="6">
        <v>287</v>
      </c>
      <c r="I1253" s="6">
        <v>287</v>
      </c>
      <c r="J1253" s="7">
        <v>7.29</v>
      </c>
      <c r="K1253" s="7">
        <v>9.24</v>
      </c>
      <c r="L1253" s="7">
        <v>10.19</v>
      </c>
      <c r="M1253" s="7">
        <v>10.69</v>
      </c>
      <c r="N1253" s="7">
        <v>10.9</v>
      </c>
      <c r="O1253" s="7">
        <v>10.96</v>
      </c>
      <c r="P1253" s="9">
        <f t="shared" si="121"/>
        <v>279.70999999999998</v>
      </c>
      <c r="S1253" s="9">
        <f t="shared" si="122"/>
        <v>277.76</v>
      </c>
      <c r="T1253" s="9">
        <f t="shared" si="123"/>
        <v>276.81</v>
      </c>
      <c r="U1253" s="9">
        <f t="shared" si="124"/>
        <v>276.31</v>
      </c>
      <c r="V1253" s="9">
        <f t="shared" si="125"/>
        <v>276.10000000000002</v>
      </c>
      <c r="W1253" s="9">
        <f t="shared" si="126"/>
        <v>276.04000000000002</v>
      </c>
    </row>
    <row r="1254" spans="1:23" x14ac:dyDescent="0.25">
      <c r="A1254" s="1">
        <v>2304</v>
      </c>
      <c r="B1254" s="1" t="s">
        <v>1031</v>
      </c>
      <c r="C1254" s="2" t="s">
        <v>1830</v>
      </c>
      <c r="D1254" s="6">
        <v>110</v>
      </c>
      <c r="E1254" s="6">
        <v>110</v>
      </c>
      <c r="F1254" s="6">
        <v>110</v>
      </c>
      <c r="G1254" s="6">
        <v>110</v>
      </c>
      <c r="H1254" s="6">
        <v>110</v>
      </c>
      <c r="I1254" s="6">
        <v>110</v>
      </c>
      <c r="J1254" s="7">
        <v>6.52</v>
      </c>
      <c r="K1254" s="7">
        <v>9.23</v>
      </c>
      <c r="L1254" s="7">
        <v>10.52</v>
      </c>
      <c r="M1254" s="7">
        <v>11.17</v>
      </c>
      <c r="N1254" s="7">
        <v>11.36</v>
      </c>
      <c r="O1254" s="7">
        <v>11.38</v>
      </c>
      <c r="P1254" s="9">
        <f t="shared" si="121"/>
        <v>103.48</v>
      </c>
      <c r="S1254" s="9">
        <f t="shared" si="122"/>
        <v>100.77</v>
      </c>
      <c r="T1254" s="9">
        <f t="shared" si="123"/>
        <v>99.48</v>
      </c>
      <c r="U1254" s="9">
        <f t="shared" si="124"/>
        <v>98.83</v>
      </c>
      <c r="V1254" s="9">
        <f t="shared" si="125"/>
        <v>98.64</v>
      </c>
      <c r="W1254" s="9">
        <f t="shared" si="126"/>
        <v>98.62</v>
      </c>
    </row>
    <row r="1255" spans="1:23" x14ac:dyDescent="0.25">
      <c r="A1255" s="1">
        <v>2306</v>
      </c>
      <c r="B1255" s="1" t="s">
        <v>1032</v>
      </c>
      <c r="C1255" s="2" t="s">
        <v>1830</v>
      </c>
      <c r="D1255" s="6">
        <v>334</v>
      </c>
      <c r="E1255" s="6">
        <v>334</v>
      </c>
      <c r="F1255" s="6">
        <v>334</v>
      </c>
      <c r="G1255" s="6">
        <v>334</v>
      </c>
      <c r="H1255" s="6">
        <v>334</v>
      </c>
      <c r="I1255" s="6">
        <v>334</v>
      </c>
      <c r="J1255" s="7">
        <v>8.75</v>
      </c>
      <c r="K1255" s="7">
        <v>12.14</v>
      </c>
      <c r="L1255" s="7">
        <v>14.31</v>
      </c>
      <c r="M1255" s="7">
        <v>15.49</v>
      </c>
      <c r="N1255" s="7">
        <v>15.78</v>
      </c>
      <c r="O1255" s="7">
        <v>15.91</v>
      </c>
      <c r="P1255" s="9">
        <f t="shared" si="121"/>
        <v>325.25</v>
      </c>
      <c r="S1255" s="9">
        <f t="shared" si="122"/>
        <v>321.86</v>
      </c>
      <c r="T1255" s="9">
        <f t="shared" si="123"/>
        <v>319.69</v>
      </c>
      <c r="U1255" s="9">
        <f t="shared" si="124"/>
        <v>318.51</v>
      </c>
      <c r="V1255" s="9">
        <f t="shared" si="125"/>
        <v>318.22000000000003</v>
      </c>
      <c r="W1255" s="9">
        <f t="shared" si="126"/>
        <v>318.08999999999997</v>
      </c>
    </row>
    <row r="1256" spans="1:23" x14ac:dyDescent="0.25">
      <c r="A1256" s="1">
        <v>2307</v>
      </c>
      <c r="B1256" s="1" t="s">
        <v>1033</v>
      </c>
      <c r="C1256" s="2" t="s">
        <v>1833</v>
      </c>
      <c r="D1256" s="6">
        <v>192</v>
      </c>
      <c r="E1256" s="6">
        <v>192</v>
      </c>
      <c r="F1256" s="6">
        <v>192</v>
      </c>
      <c r="G1256" s="6">
        <v>192</v>
      </c>
      <c r="H1256" s="6">
        <v>192</v>
      </c>
      <c r="I1256" s="6">
        <v>192</v>
      </c>
      <c r="J1256" s="7">
        <v>9.86</v>
      </c>
      <c r="K1256" s="7">
        <v>14.32</v>
      </c>
      <c r="L1256" s="7">
        <v>17.829999999999998</v>
      </c>
      <c r="M1256" s="7">
        <v>18.59</v>
      </c>
      <c r="N1256" s="7">
        <v>18.89</v>
      </c>
      <c r="O1256" s="7">
        <v>18.899999999999999</v>
      </c>
      <c r="P1256" s="9">
        <f t="shared" si="121"/>
        <v>182.14</v>
      </c>
      <c r="S1256" s="9">
        <f t="shared" si="122"/>
        <v>177.68</v>
      </c>
      <c r="T1256" s="9">
        <f t="shared" si="123"/>
        <v>174.17000000000002</v>
      </c>
      <c r="U1256" s="9">
        <f t="shared" si="124"/>
        <v>173.41</v>
      </c>
      <c r="V1256" s="9">
        <f t="shared" si="125"/>
        <v>173.11</v>
      </c>
      <c r="W1256" s="9">
        <f t="shared" si="126"/>
        <v>173.1</v>
      </c>
    </row>
    <row r="1257" spans="1:23" x14ac:dyDescent="0.25">
      <c r="A1257" s="1">
        <v>6509</v>
      </c>
      <c r="B1257" s="1" t="s">
        <v>1714</v>
      </c>
      <c r="C1257" s="2" t="s">
        <v>1831</v>
      </c>
      <c r="D1257" s="6">
        <v>102</v>
      </c>
      <c r="E1257" s="6">
        <v>102</v>
      </c>
      <c r="F1257" s="6">
        <v>102</v>
      </c>
      <c r="G1257" s="6">
        <v>102</v>
      </c>
      <c r="H1257" s="6">
        <v>102</v>
      </c>
      <c r="I1257" s="6">
        <v>102</v>
      </c>
      <c r="J1257" s="7">
        <v>9.23</v>
      </c>
      <c r="K1257" s="7">
        <v>13.22</v>
      </c>
      <c r="L1257" s="7">
        <v>15.87</v>
      </c>
      <c r="M1257" s="7">
        <v>17.190000000000001</v>
      </c>
      <c r="N1257" s="7">
        <v>17.5</v>
      </c>
      <c r="O1257" s="7">
        <v>17.5</v>
      </c>
      <c r="P1257" s="9">
        <f t="shared" si="121"/>
        <v>92.77</v>
      </c>
      <c r="S1257" s="9">
        <f t="shared" si="122"/>
        <v>88.78</v>
      </c>
      <c r="T1257" s="9">
        <f t="shared" si="123"/>
        <v>86.13</v>
      </c>
      <c r="U1257" s="9">
        <f t="shared" si="124"/>
        <v>84.81</v>
      </c>
      <c r="V1257" s="9">
        <f t="shared" si="125"/>
        <v>84.5</v>
      </c>
      <c r="W1257" s="9">
        <f t="shared" si="126"/>
        <v>84.5</v>
      </c>
    </row>
    <row r="1258" spans="1:23" x14ac:dyDescent="0.25">
      <c r="A1258" s="1">
        <v>2308</v>
      </c>
      <c r="B1258" s="1" t="s">
        <v>1034</v>
      </c>
      <c r="C1258" s="2" t="s">
        <v>1831</v>
      </c>
      <c r="D1258" s="6">
        <v>159</v>
      </c>
      <c r="E1258" s="6">
        <v>159</v>
      </c>
      <c r="F1258" s="6">
        <v>159</v>
      </c>
      <c r="G1258" s="6">
        <v>159</v>
      </c>
      <c r="H1258" s="6">
        <v>159</v>
      </c>
      <c r="I1258" s="6">
        <v>159</v>
      </c>
      <c r="J1258" s="7">
        <v>9.23</v>
      </c>
      <c r="K1258" s="7">
        <v>13.06</v>
      </c>
      <c r="L1258" s="7">
        <v>15.71</v>
      </c>
      <c r="M1258" s="7">
        <v>17.059999999999999</v>
      </c>
      <c r="N1258" s="7">
        <v>17.37</v>
      </c>
      <c r="O1258" s="7">
        <v>17.46</v>
      </c>
      <c r="P1258" s="9">
        <f t="shared" si="121"/>
        <v>149.77000000000001</v>
      </c>
      <c r="S1258" s="9">
        <f t="shared" si="122"/>
        <v>145.94</v>
      </c>
      <c r="T1258" s="9">
        <f t="shared" si="123"/>
        <v>143.29</v>
      </c>
      <c r="U1258" s="9">
        <f t="shared" si="124"/>
        <v>141.94</v>
      </c>
      <c r="V1258" s="9">
        <f t="shared" si="125"/>
        <v>141.63</v>
      </c>
      <c r="W1258" s="9">
        <f t="shared" si="126"/>
        <v>141.54</v>
      </c>
    </row>
    <row r="1259" spans="1:23" x14ac:dyDescent="0.25">
      <c r="A1259" s="1">
        <v>2309</v>
      </c>
      <c r="B1259" s="1" t="s">
        <v>1035</v>
      </c>
      <c r="C1259" s="2" t="s">
        <v>1831</v>
      </c>
      <c r="D1259" s="6">
        <v>100</v>
      </c>
      <c r="E1259" s="6">
        <v>100</v>
      </c>
      <c r="F1259" s="6">
        <v>100</v>
      </c>
      <c r="G1259" s="6">
        <v>100</v>
      </c>
      <c r="H1259" s="6">
        <v>100</v>
      </c>
      <c r="I1259" s="6">
        <v>100</v>
      </c>
      <c r="J1259" s="7">
        <v>9.4</v>
      </c>
      <c r="K1259" s="7">
        <v>13.38</v>
      </c>
      <c r="L1259" s="7">
        <v>16.16</v>
      </c>
      <c r="M1259" s="7">
        <v>17.57</v>
      </c>
      <c r="N1259" s="7">
        <v>17.88</v>
      </c>
      <c r="O1259" s="7">
        <v>17.97</v>
      </c>
      <c r="P1259" s="9">
        <f t="shared" si="121"/>
        <v>90.6</v>
      </c>
      <c r="S1259" s="9">
        <f t="shared" si="122"/>
        <v>86.62</v>
      </c>
      <c r="T1259" s="9">
        <f t="shared" si="123"/>
        <v>83.84</v>
      </c>
      <c r="U1259" s="9">
        <f t="shared" si="124"/>
        <v>82.43</v>
      </c>
      <c r="V1259" s="9">
        <f t="shared" si="125"/>
        <v>82.12</v>
      </c>
      <c r="W1259" s="9">
        <f t="shared" si="126"/>
        <v>82.03</v>
      </c>
    </row>
    <row r="1260" spans="1:23" x14ac:dyDescent="0.25">
      <c r="A1260" s="1">
        <v>2985</v>
      </c>
      <c r="B1260" s="1" t="s">
        <v>1279</v>
      </c>
      <c r="C1260" s="2" t="s">
        <v>1833</v>
      </c>
      <c r="D1260" s="6">
        <v>116</v>
      </c>
      <c r="E1260" s="6">
        <v>116</v>
      </c>
      <c r="F1260" s="6">
        <v>116</v>
      </c>
      <c r="G1260" s="6">
        <v>116</v>
      </c>
      <c r="H1260" s="6">
        <v>116</v>
      </c>
      <c r="I1260" s="6">
        <v>116</v>
      </c>
      <c r="J1260" s="7">
        <v>8.0299999999999994</v>
      </c>
      <c r="K1260" s="7">
        <v>10.77</v>
      </c>
      <c r="L1260" s="7">
        <v>12.18</v>
      </c>
      <c r="M1260" s="7">
        <v>12.86</v>
      </c>
      <c r="N1260" s="7">
        <v>13.09</v>
      </c>
      <c r="O1260" s="7">
        <v>13.16</v>
      </c>
      <c r="P1260" s="9">
        <f t="shared" si="121"/>
        <v>107.97</v>
      </c>
      <c r="S1260" s="9">
        <f t="shared" si="122"/>
        <v>105.23</v>
      </c>
      <c r="T1260" s="9">
        <f t="shared" si="123"/>
        <v>103.82</v>
      </c>
      <c r="U1260" s="9">
        <f t="shared" si="124"/>
        <v>103.14</v>
      </c>
      <c r="V1260" s="9">
        <f t="shared" si="125"/>
        <v>102.91</v>
      </c>
      <c r="W1260" s="9">
        <f t="shared" si="126"/>
        <v>102.84</v>
      </c>
    </row>
    <row r="1261" spans="1:23" x14ac:dyDescent="0.25">
      <c r="A1261" s="1">
        <v>2310</v>
      </c>
      <c r="B1261" s="1" t="s">
        <v>1036</v>
      </c>
      <c r="C1261" s="2" t="s">
        <v>1833</v>
      </c>
      <c r="D1261" s="6">
        <v>224</v>
      </c>
      <c r="E1261" s="6">
        <v>224</v>
      </c>
      <c r="F1261" s="6">
        <v>224</v>
      </c>
      <c r="G1261" s="6">
        <v>224</v>
      </c>
      <c r="H1261" s="6">
        <v>224</v>
      </c>
      <c r="I1261" s="6">
        <v>224</v>
      </c>
      <c r="J1261" s="7">
        <v>9.74</v>
      </c>
      <c r="K1261" s="7">
        <v>13.98</v>
      </c>
      <c r="L1261" s="7">
        <v>16.96</v>
      </c>
      <c r="M1261" s="7">
        <v>18.47</v>
      </c>
      <c r="N1261" s="7">
        <v>18.77</v>
      </c>
      <c r="O1261" s="7">
        <v>18.829999999999998</v>
      </c>
      <c r="P1261" s="9">
        <f t="shared" si="121"/>
        <v>214.26</v>
      </c>
      <c r="S1261" s="9">
        <f t="shared" si="122"/>
        <v>210.02</v>
      </c>
      <c r="T1261" s="9">
        <f t="shared" si="123"/>
        <v>207.04</v>
      </c>
      <c r="U1261" s="9">
        <f t="shared" si="124"/>
        <v>205.53</v>
      </c>
      <c r="V1261" s="9">
        <f t="shared" si="125"/>
        <v>205.23</v>
      </c>
      <c r="W1261" s="9">
        <f t="shared" si="126"/>
        <v>205.17000000000002</v>
      </c>
    </row>
    <row r="1262" spans="1:23" x14ac:dyDescent="0.25">
      <c r="A1262" s="1">
        <v>2311</v>
      </c>
      <c r="B1262" s="1" t="s">
        <v>1037</v>
      </c>
      <c r="C1262" s="2" t="s">
        <v>1830</v>
      </c>
      <c r="D1262" s="6">
        <v>170</v>
      </c>
      <c r="E1262" s="6">
        <v>170</v>
      </c>
      <c r="F1262" s="6">
        <v>170</v>
      </c>
      <c r="G1262" s="6">
        <v>170</v>
      </c>
      <c r="H1262" s="6">
        <v>170</v>
      </c>
      <c r="I1262" s="6">
        <v>170</v>
      </c>
      <c r="J1262" s="7">
        <v>7.8</v>
      </c>
      <c r="K1262" s="7">
        <v>9.52</v>
      </c>
      <c r="L1262" s="7">
        <v>10.55</v>
      </c>
      <c r="M1262" s="7">
        <v>11.18</v>
      </c>
      <c r="N1262" s="7">
        <v>11.41</v>
      </c>
      <c r="O1262" s="7">
        <v>11.46</v>
      </c>
      <c r="P1262" s="9">
        <f t="shared" si="121"/>
        <v>162.19999999999999</v>
      </c>
      <c r="S1262" s="9">
        <f t="shared" si="122"/>
        <v>160.47999999999999</v>
      </c>
      <c r="T1262" s="9">
        <f t="shared" si="123"/>
        <v>159.44999999999999</v>
      </c>
      <c r="U1262" s="9">
        <f t="shared" si="124"/>
        <v>158.82</v>
      </c>
      <c r="V1262" s="9">
        <f t="shared" si="125"/>
        <v>158.59</v>
      </c>
      <c r="W1262" s="9">
        <f t="shared" si="126"/>
        <v>158.54</v>
      </c>
    </row>
    <row r="1263" spans="1:23" x14ac:dyDescent="0.25">
      <c r="A1263" s="1">
        <v>3036</v>
      </c>
      <c r="B1263" s="1" t="s">
        <v>1327</v>
      </c>
      <c r="C1263" s="2" t="s">
        <v>1837</v>
      </c>
      <c r="D1263" s="6">
        <v>111</v>
      </c>
      <c r="E1263" s="6">
        <v>111</v>
      </c>
      <c r="F1263" s="6">
        <v>111</v>
      </c>
      <c r="G1263" s="6">
        <v>111</v>
      </c>
      <c r="H1263" s="6">
        <v>111</v>
      </c>
      <c r="I1263" s="6">
        <v>111</v>
      </c>
      <c r="J1263" s="7">
        <v>8.9499999999999993</v>
      </c>
      <c r="K1263" s="7">
        <v>13.25</v>
      </c>
      <c r="L1263" s="7">
        <v>16.48</v>
      </c>
      <c r="M1263" s="7">
        <v>18.100000000000001</v>
      </c>
      <c r="N1263" s="7">
        <v>18.43</v>
      </c>
      <c r="O1263" s="7">
        <v>18.5</v>
      </c>
      <c r="P1263" s="9">
        <f t="shared" si="121"/>
        <v>102.05</v>
      </c>
      <c r="S1263" s="9">
        <f t="shared" si="122"/>
        <v>97.75</v>
      </c>
      <c r="T1263" s="9">
        <f t="shared" si="123"/>
        <v>94.52</v>
      </c>
      <c r="U1263" s="9">
        <f t="shared" si="124"/>
        <v>92.9</v>
      </c>
      <c r="V1263" s="9">
        <f t="shared" si="125"/>
        <v>92.57</v>
      </c>
      <c r="W1263" s="9">
        <f t="shared" si="126"/>
        <v>92.5</v>
      </c>
    </row>
    <row r="1264" spans="1:23" x14ac:dyDescent="0.25">
      <c r="A1264" s="1">
        <v>2312</v>
      </c>
      <c r="B1264" s="1" t="s">
        <v>1038</v>
      </c>
      <c r="C1264" s="2" t="s">
        <v>1830</v>
      </c>
      <c r="D1264" s="6">
        <v>130</v>
      </c>
      <c r="E1264" s="6">
        <v>130</v>
      </c>
      <c r="F1264" s="6">
        <v>130</v>
      </c>
      <c r="G1264" s="6">
        <v>130</v>
      </c>
      <c r="H1264" s="6">
        <v>130</v>
      </c>
      <c r="I1264" s="6">
        <v>130</v>
      </c>
      <c r="J1264" s="7">
        <v>7.86</v>
      </c>
      <c r="K1264" s="7">
        <v>10.65</v>
      </c>
      <c r="L1264" s="7">
        <v>12.32</v>
      </c>
      <c r="M1264" s="7">
        <v>13.12</v>
      </c>
      <c r="N1264" s="7">
        <v>13.33</v>
      </c>
      <c r="O1264" s="7">
        <v>13.35</v>
      </c>
      <c r="P1264" s="9">
        <f t="shared" si="121"/>
        <v>122.14</v>
      </c>
      <c r="S1264" s="9">
        <f t="shared" si="122"/>
        <v>119.35</v>
      </c>
      <c r="T1264" s="9">
        <f t="shared" si="123"/>
        <v>117.68</v>
      </c>
      <c r="U1264" s="9">
        <f t="shared" si="124"/>
        <v>116.88</v>
      </c>
      <c r="V1264" s="9">
        <f t="shared" si="125"/>
        <v>116.67</v>
      </c>
      <c r="W1264" s="9">
        <f t="shared" si="126"/>
        <v>116.65</v>
      </c>
    </row>
    <row r="1265" spans="1:23" x14ac:dyDescent="0.25">
      <c r="A1265" s="1">
        <v>2778</v>
      </c>
      <c r="B1265" s="1" t="s">
        <v>1259</v>
      </c>
      <c r="C1265" s="2" t="s">
        <v>1840</v>
      </c>
      <c r="D1265" s="6">
        <v>141</v>
      </c>
      <c r="E1265" s="6">
        <v>141</v>
      </c>
      <c r="F1265" s="6">
        <v>141</v>
      </c>
      <c r="G1265" s="6">
        <v>141</v>
      </c>
      <c r="H1265" s="6">
        <v>141</v>
      </c>
      <c r="I1265" s="6">
        <v>141</v>
      </c>
      <c r="J1265" s="7">
        <v>9.16</v>
      </c>
      <c r="K1265" s="7">
        <v>13.22</v>
      </c>
      <c r="L1265" s="7">
        <v>16.34</v>
      </c>
      <c r="M1265" s="7">
        <v>18.02</v>
      </c>
      <c r="N1265" s="7">
        <v>18.329999999999998</v>
      </c>
      <c r="O1265" s="7">
        <v>18.350000000000001</v>
      </c>
      <c r="P1265" s="9">
        <f t="shared" si="121"/>
        <v>131.84</v>
      </c>
      <c r="S1265" s="9">
        <f t="shared" si="122"/>
        <v>127.78</v>
      </c>
      <c r="T1265" s="9">
        <f t="shared" si="123"/>
        <v>124.66</v>
      </c>
      <c r="U1265" s="9">
        <f t="shared" si="124"/>
        <v>122.98</v>
      </c>
      <c r="V1265" s="9">
        <f t="shared" si="125"/>
        <v>122.67</v>
      </c>
      <c r="W1265" s="9">
        <f t="shared" si="126"/>
        <v>122.65</v>
      </c>
    </row>
    <row r="1266" spans="1:23" x14ac:dyDescent="0.25">
      <c r="A1266" s="1">
        <v>2315</v>
      </c>
      <c r="B1266" s="1" t="s">
        <v>1039</v>
      </c>
      <c r="C1266" s="2" t="s">
        <v>1828</v>
      </c>
      <c r="D1266" s="6">
        <v>292</v>
      </c>
      <c r="E1266" s="6">
        <v>292</v>
      </c>
      <c r="F1266" s="6">
        <v>292</v>
      </c>
      <c r="G1266" s="6">
        <v>292</v>
      </c>
      <c r="H1266" s="6">
        <v>292</v>
      </c>
      <c r="I1266" s="6">
        <v>292</v>
      </c>
      <c r="J1266" s="7">
        <v>9.51</v>
      </c>
      <c r="K1266" s="7">
        <v>12.58</v>
      </c>
      <c r="L1266" s="7">
        <v>14.61</v>
      </c>
      <c r="M1266" s="7">
        <v>15.66</v>
      </c>
      <c r="N1266" s="7">
        <v>15.93</v>
      </c>
      <c r="O1266" s="7">
        <v>16.010000000000002</v>
      </c>
      <c r="P1266" s="9">
        <f t="shared" si="121"/>
        <v>282.49</v>
      </c>
      <c r="S1266" s="9">
        <f t="shared" si="122"/>
        <v>279.42</v>
      </c>
      <c r="T1266" s="9">
        <f t="shared" si="123"/>
        <v>277.39</v>
      </c>
      <c r="U1266" s="9">
        <f t="shared" si="124"/>
        <v>276.33999999999997</v>
      </c>
      <c r="V1266" s="9">
        <f t="shared" si="125"/>
        <v>276.07</v>
      </c>
      <c r="W1266" s="9">
        <f t="shared" si="126"/>
        <v>275.99</v>
      </c>
    </row>
    <row r="1267" spans="1:23" x14ac:dyDescent="0.25">
      <c r="A1267" s="1">
        <v>6510</v>
      </c>
      <c r="B1267" s="1" t="s">
        <v>1715</v>
      </c>
      <c r="C1267" s="2" t="s">
        <v>1828</v>
      </c>
      <c r="D1267" s="6">
        <v>148</v>
      </c>
      <c r="E1267" s="6">
        <v>148</v>
      </c>
      <c r="F1267" s="6">
        <v>148</v>
      </c>
      <c r="G1267" s="6">
        <v>148</v>
      </c>
      <c r="H1267" s="6">
        <v>148</v>
      </c>
      <c r="I1267" s="6">
        <v>148</v>
      </c>
      <c r="J1267" s="7">
        <v>9.08</v>
      </c>
      <c r="K1267" s="7">
        <v>12.85</v>
      </c>
      <c r="L1267" s="7">
        <v>15.55</v>
      </c>
      <c r="M1267" s="7">
        <v>16.95</v>
      </c>
      <c r="N1267" s="7">
        <v>17.260000000000002</v>
      </c>
      <c r="O1267" s="7">
        <v>17.309999999999999</v>
      </c>
      <c r="P1267" s="9">
        <f t="shared" si="121"/>
        <v>138.91999999999999</v>
      </c>
      <c r="S1267" s="9">
        <f t="shared" si="122"/>
        <v>135.15</v>
      </c>
      <c r="T1267" s="9">
        <f t="shared" si="123"/>
        <v>132.44999999999999</v>
      </c>
      <c r="U1267" s="9">
        <f t="shared" si="124"/>
        <v>131.05000000000001</v>
      </c>
      <c r="V1267" s="9">
        <f t="shared" si="125"/>
        <v>130.74</v>
      </c>
      <c r="W1267" s="9">
        <f t="shared" si="126"/>
        <v>130.69</v>
      </c>
    </row>
    <row r="1268" spans="1:23" x14ac:dyDescent="0.25">
      <c r="A1268" s="1">
        <v>125</v>
      </c>
      <c r="B1268" s="1" t="s">
        <v>65</v>
      </c>
      <c r="C1268" s="2" t="s">
        <v>1834</v>
      </c>
      <c r="D1268" s="6">
        <v>165</v>
      </c>
      <c r="E1268" s="6">
        <v>165</v>
      </c>
      <c r="F1268" s="6">
        <v>165</v>
      </c>
      <c r="G1268" s="6">
        <v>165</v>
      </c>
      <c r="H1268" s="6">
        <v>165</v>
      </c>
      <c r="I1268" s="6">
        <v>165</v>
      </c>
      <c r="J1268" s="7">
        <v>10.01</v>
      </c>
      <c r="K1268" s="7">
        <v>14.29</v>
      </c>
      <c r="L1268" s="7">
        <v>17.04</v>
      </c>
      <c r="M1268" s="7">
        <v>18.45</v>
      </c>
      <c r="N1268" s="7">
        <v>18.739999999999998</v>
      </c>
      <c r="O1268" s="7">
        <v>18.809999999999999</v>
      </c>
      <c r="P1268" s="9">
        <f t="shared" si="121"/>
        <v>154.99</v>
      </c>
      <c r="S1268" s="9">
        <f t="shared" si="122"/>
        <v>150.71</v>
      </c>
      <c r="T1268" s="9">
        <f t="shared" si="123"/>
        <v>147.96</v>
      </c>
      <c r="U1268" s="9">
        <f t="shared" si="124"/>
        <v>146.55000000000001</v>
      </c>
      <c r="V1268" s="9">
        <f t="shared" si="125"/>
        <v>146.26</v>
      </c>
      <c r="W1268" s="9">
        <f t="shared" si="126"/>
        <v>146.19</v>
      </c>
    </row>
    <row r="1269" spans="1:23" x14ac:dyDescent="0.25">
      <c r="A1269" s="1">
        <v>3037</v>
      </c>
      <c r="B1269" s="1" t="s">
        <v>1328</v>
      </c>
      <c r="C1269" s="2" t="s">
        <v>1833</v>
      </c>
      <c r="D1269" s="6">
        <v>127</v>
      </c>
      <c r="E1269" s="6">
        <v>127</v>
      </c>
      <c r="F1269" s="6">
        <v>127</v>
      </c>
      <c r="G1269" s="6">
        <v>127</v>
      </c>
      <c r="H1269" s="6">
        <v>127</v>
      </c>
      <c r="I1269" s="6">
        <v>127</v>
      </c>
      <c r="J1269" s="7">
        <v>9.52</v>
      </c>
      <c r="K1269" s="7">
        <v>13.33</v>
      </c>
      <c r="L1269" s="7">
        <v>15.81</v>
      </c>
      <c r="M1269" s="7">
        <v>17.03</v>
      </c>
      <c r="N1269" s="7">
        <v>17.3</v>
      </c>
      <c r="O1269" s="7">
        <v>17.37</v>
      </c>
      <c r="P1269" s="9">
        <f t="shared" si="121"/>
        <v>117.48</v>
      </c>
      <c r="S1269" s="9">
        <f t="shared" si="122"/>
        <v>113.67</v>
      </c>
      <c r="T1269" s="9">
        <f t="shared" si="123"/>
        <v>111.19</v>
      </c>
      <c r="U1269" s="9">
        <f t="shared" si="124"/>
        <v>109.97</v>
      </c>
      <c r="V1269" s="9">
        <f t="shared" si="125"/>
        <v>109.7</v>
      </c>
      <c r="W1269" s="9">
        <f t="shared" si="126"/>
        <v>109.63</v>
      </c>
    </row>
    <row r="1270" spans="1:23" x14ac:dyDescent="0.25">
      <c r="A1270" s="1">
        <v>2316</v>
      </c>
      <c r="B1270" s="1" t="s">
        <v>1040</v>
      </c>
      <c r="C1270" s="2" t="s">
        <v>1831</v>
      </c>
      <c r="D1270" s="6">
        <v>228</v>
      </c>
      <c r="E1270" s="6">
        <v>228</v>
      </c>
      <c r="F1270" s="6">
        <v>228</v>
      </c>
      <c r="G1270" s="6">
        <v>228</v>
      </c>
      <c r="H1270" s="6">
        <v>228</v>
      </c>
      <c r="I1270" s="6">
        <v>228</v>
      </c>
      <c r="J1270" s="7">
        <v>9.6999999999999993</v>
      </c>
      <c r="K1270" s="7">
        <v>14.28</v>
      </c>
      <c r="L1270" s="7">
        <v>17.89</v>
      </c>
      <c r="M1270" s="7">
        <v>18.22</v>
      </c>
      <c r="N1270" s="7">
        <v>18.54</v>
      </c>
      <c r="O1270" s="7">
        <v>18.54</v>
      </c>
      <c r="P1270" s="9">
        <f t="shared" si="121"/>
        <v>218.3</v>
      </c>
      <c r="S1270" s="9">
        <f t="shared" si="122"/>
        <v>213.72</v>
      </c>
      <c r="T1270" s="9">
        <f t="shared" si="123"/>
        <v>210.11</v>
      </c>
      <c r="U1270" s="9">
        <f t="shared" si="124"/>
        <v>209.78</v>
      </c>
      <c r="V1270" s="9">
        <f t="shared" si="125"/>
        <v>209.46</v>
      </c>
      <c r="W1270" s="9">
        <f t="shared" si="126"/>
        <v>209.46</v>
      </c>
    </row>
    <row r="1271" spans="1:23" x14ac:dyDescent="0.25">
      <c r="A1271" s="1">
        <v>6511</v>
      </c>
      <c r="B1271" s="1" t="s">
        <v>1716</v>
      </c>
      <c r="C1271" s="2" t="s">
        <v>1831</v>
      </c>
      <c r="D1271" s="6">
        <v>94</v>
      </c>
      <c r="E1271" s="6">
        <v>94</v>
      </c>
      <c r="F1271" s="6">
        <v>94</v>
      </c>
      <c r="G1271" s="6">
        <v>94</v>
      </c>
      <c r="H1271" s="6">
        <v>94</v>
      </c>
      <c r="I1271" s="6">
        <v>94</v>
      </c>
      <c r="J1271" s="7">
        <v>9.43</v>
      </c>
      <c r="K1271" s="7">
        <v>13.55</v>
      </c>
      <c r="L1271" s="7">
        <v>16.84</v>
      </c>
      <c r="M1271" s="7">
        <v>17.82</v>
      </c>
      <c r="N1271" s="7">
        <v>18.14</v>
      </c>
      <c r="O1271" s="7">
        <v>18.14</v>
      </c>
      <c r="P1271" s="9">
        <f t="shared" si="121"/>
        <v>84.57</v>
      </c>
      <c r="S1271" s="9">
        <f t="shared" si="122"/>
        <v>80.45</v>
      </c>
      <c r="T1271" s="9">
        <f t="shared" si="123"/>
        <v>77.16</v>
      </c>
      <c r="U1271" s="9">
        <f t="shared" si="124"/>
        <v>76.180000000000007</v>
      </c>
      <c r="V1271" s="9">
        <f t="shared" si="125"/>
        <v>75.86</v>
      </c>
      <c r="W1271" s="9">
        <f t="shared" si="126"/>
        <v>75.86</v>
      </c>
    </row>
    <row r="1272" spans="1:23" x14ac:dyDescent="0.25">
      <c r="A1272" s="1">
        <v>2317</v>
      </c>
      <c r="B1272" s="1" t="s">
        <v>1041</v>
      </c>
      <c r="C1272" s="2" t="s">
        <v>1832</v>
      </c>
      <c r="D1272" s="6">
        <v>123</v>
      </c>
      <c r="E1272" s="6">
        <v>123</v>
      </c>
      <c r="F1272" s="6">
        <v>123</v>
      </c>
      <c r="G1272" s="6">
        <v>123</v>
      </c>
      <c r="H1272" s="6">
        <v>123</v>
      </c>
      <c r="I1272" s="6">
        <v>123</v>
      </c>
      <c r="J1272" s="7">
        <v>10.41</v>
      </c>
      <c r="K1272" s="7">
        <v>14.7</v>
      </c>
      <c r="L1272" s="7">
        <v>17.420000000000002</v>
      </c>
      <c r="M1272" s="7">
        <v>18.7</v>
      </c>
      <c r="N1272" s="7">
        <v>18.97</v>
      </c>
      <c r="O1272" s="7">
        <v>19.05</v>
      </c>
      <c r="P1272" s="9">
        <f t="shared" si="121"/>
        <v>112.59</v>
      </c>
      <c r="S1272" s="9">
        <f t="shared" si="122"/>
        <v>108.3</v>
      </c>
      <c r="T1272" s="9">
        <f t="shared" si="123"/>
        <v>105.58</v>
      </c>
      <c r="U1272" s="9">
        <f t="shared" si="124"/>
        <v>104.3</v>
      </c>
      <c r="V1272" s="9">
        <f t="shared" si="125"/>
        <v>104.03</v>
      </c>
      <c r="W1272" s="9">
        <f t="shared" si="126"/>
        <v>103.95</v>
      </c>
    </row>
    <row r="1273" spans="1:23" x14ac:dyDescent="0.25">
      <c r="A1273" s="1">
        <v>2318</v>
      </c>
      <c r="B1273" s="1" t="s">
        <v>1042</v>
      </c>
      <c r="C1273" s="2" t="s">
        <v>1835</v>
      </c>
      <c r="D1273" s="6">
        <v>175</v>
      </c>
      <c r="E1273" s="6">
        <v>175</v>
      </c>
      <c r="F1273" s="6">
        <v>175</v>
      </c>
      <c r="G1273" s="6">
        <v>175</v>
      </c>
      <c r="H1273" s="6">
        <v>175</v>
      </c>
      <c r="I1273" s="6">
        <v>175</v>
      </c>
      <c r="J1273" s="7">
        <v>9.9600000000000009</v>
      </c>
      <c r="K1273" s="7">
        <v>14.26</v>
      </c>
      <c r="L1273" s="7">
        <v>17.48</v>
      </c>
      <c r="M1273" s="7">
        <v>19.14</v>
      </c>
      <c r="N1273" s="7">
        <v>19.440000000000001</v>
      </c>
      <c r="O1273" s="7">
        <v>19.47</v>
      </c>
      <c r="P1273" s="9">
        <f t="shared" si="121"/>
        <v>165.04</v>
      </c>
      <c r="S1273" s="9">
        <f t="shared" si="122"/>
        <v>160.74</v>
      </c>
      <c r="T1273" s="9">
        <f t="shared" si="123"/>
        <v>157.52000000000001</v>
      </c>
      <c r="U1273" s="9">
        <f t="shared" si="124"/>
        <v>155.86000000000001</v>
      </c>
      <c r="V1273" s="9">
        <f t="shared" si="125"/>
        <v>155.56</v>
      </c>
      <c r="W1273" s="9">
        <f t="shared" si="126"/>
        <v>155.53</v>
      </c>
    </row>
    <row r="1274" spans="1:23" x14ac:dyDescent="0.25">
      <c r="A1274" s="1">
        <v>2983</v>
      </c>
      <c r="B1274" s="1" t="s">
        <v>1277</v>
      </c>
      <c r="C1274" s="2" t="s">
        <v>1837</v>
      </c>
      <c r="D1274" s="6">
        <v>92</v>
      </c>
      <c r="E1274" s="6">
        <v>92</v>
      </c>
      <c r="F1274" s="6">
        <v>92</v>
      </c>
      <c r="G1274" s="6">
        <v>92</v>
      </c>
      <c r="H1274" s="6">
        <v>92</v>
      </c>
      <c r="I1274" s="6">
        <v>92</v>
      </c>
      <c r="J1274" s="7">
        <v>10.44</v>
      </c>
      <c r="K1274" s="7">
        <v>14.96</v>
      </c>
      <c r="L1274" s="7">
        <v>18.12</v>
      </c>
      <c r="M1274" s="7">
        <v>19</v>
      </c>
      <c r="N1274" s="7">
        <v>19.28</v>
      </c>
      <c r="O1274" s="7">
        <v>19.34</v>
      </c>
      <c r="P1274" s="9">
        <f t="shared" si="121"/>
        <v>81.56</v>
      </c>
      <c r="S1274" s="9">
        <f t="shared" si="122"/>
        <v>77.039999999999992</v>
      </c>
      <c r="T1274" s="9">
        <f t="shared" si="123"/>
        <v>73.88</v>
      </c>
      <c r="U1274" s="9">
        <f t="shared" si="124"/>
        <v>73</v>
      </c>
      <c r="V1274" s="9">
        <f t="shared" si="125"/>
        <v>72.72</v>
      </c>
      <c r="W1274" s="9">
        <f t="shared" si="126"/>
        <v>72.66</v>
      </c>
    </row>
    <row r="1275" spans="1:23" x14ac:dyDescent="0.25">
      <c r="A1275" s="1">
        <v>2322</v>
      </c>
      <c r="B1275" s="1" t="s">
        <v>1043</v>
      </c>
      <c r="C1275" s="2" t="s">
        <v>1832</v>
      </c>
      <c r="D1275" s="6">
        <v>137</v>
      </c>
      <c r="E1275" s="6">
        <v>137</v>
      </c>
      <c r="F1275" s="6">
        <v>137</v>
      </c>
      <c r="G1275" s="6">
        <v>137</v>
      </c>
      <c r="H1275" s="6">
        <v>137</v>
      </c>
      <c r="I1275" s="6">
        <v>137</v>
      </c>
      <c r="J1275" s="7">
        <v>9.01</v>
      </c>
      <c r="K1275" s="7">
        <v>12.21</v>
      </c>
      <c r="L1275" s="7">
        <v>13.91</v>
      </c>
      <c r="M1275" s="7">
        <v>14.71</v>
      </c>
      <c r="N1275" s="7">
        <v>14.94</v>
      </c>
      <c r="O1275" s="7">
        <v>15.02</v>
      </c>
      <c r="P1275" s="9">
        <f t="shared" si="121"/>
        <v>127.99</v>
      </c>
      <c r="S1275" s="9">
        <f t="shared" si="122"/>
        <v>124.78999999999999</v>
      </c>
      <c r="T1275" s="9">
        <f t="shared" si="123"/>
        <v>123.09</v>
      </c>
      <c r="U1275" s="9">
        <f t="shared" si="124"/>
        <v>122.28999999999999</v>
      </c>
      <c r="V1275" s="9">
        <f t="shared" si="125"/>
        <v>122.06</v>
      </c>
      <c r="W1275" s="9">
        <f t="shared" si="126"/>
        <v>121.98</v>
      </c>
    </row>
    <row r="1276" spans="1:23" x14ac:dyDescent="0.25">
      <c r="A1276" s="1">
        <v>2323</v>
      </c>
      <c r="B1276" s="1" t="s">
        <v>1044</v>
      </c>
      <c r="C1276" s="2" t="s">
        <v>1837</v>
      </c>
      <c r="D1276" s="6">
        <v>63</v>
      </c>
      <c r="E1276" s="6">
        <v>63</v>
      </c>
      <c r="F1276" s="6">
        <v>63</v>
      </c>
      <c r="G1276" s="6">
        <v>63</v>
      </c>
      <c r="H1276" s="6">
        <v>63</v>
      </c>
      <c r="I1276" s="6">
        <v>63</v>
      </c>
      <c r="J1276" s="7">
        <v>3</v>
      </c>
      <c r="K1276" s="7">
        <v>3</v>
      </c>
      <c r="L1276" s="7">
        <v>3</v>
      </c>
      <c r="M1276" s="7">
        <v>3</v>
      </c>
      <c r="N1276" s="7">
        <v>3</v>
      </c>
      <c r="O1276" s="7">
        <v>3</v>
      </c>
      <c r="P1276" s="9">
        <f t="shared" si="121"/>
        <v>60</v>
      </c>
      <c r="S1276" s="9">
        <f t="shared" si="122"/>
        <v>60</v>
      </c>
      <c r="T1276" s="9">
        <f t="shared" si="123"/>
        <v>60</v>
      </c>
      <c r="U1276" s="9">
        <f t="shared" si="124"/>
        <v>60</v>
      </c>
      <c r="V1276" s="9">
        <f t="shared" si="125"/>
        <v>60</v>
      </c>
      <c r="W1276" s="9">
        <f t="shared" si="126"/>
        <v>60</v>
      </c>
    </row>
    <row r="1277" spans="1:23" x14ac:dyDescent="0.25">
      <c r="A1277" s="1">
        <v>2324</v>
      </c>
      <c r="B1277" s="1" t="s">
        <v>1045</v>
      </c>
      <c r="C1277" s="2" t="s">
        <v>1833</v>
      </c>
      <c r="D1277" s="6">
        <v>148</v>
      </c>
      <c r="E1277" s="6">
        <v>148</v>
      </c>
      <c r="F1277" s="6">
        <v>148</v>
      </c>
      <c r="G1277" s="6">
        <v>148</v>
      </c>
      <c r="H1277" s="6">
        <v>148</v>
      </c>
      <c r="I1277" s="6">
        <v>148</v>
      </c>
      <c r="J1277" s="7">
        <v>11.18</v>
      </c>
      <c r="K1277" s="7">
        <v>14.24</v>
      </c>
      <c r="L1277" s="7">
        <v>15.98</v>
      </c>
      <c r="M1277" s="7">
        <v>16.79</v>
      </c>
      <c r="N1277" s="7">
        <v>17</v>
      </c>
      <c r="O1277" s="7">
        <v>17.11</v>
      </c>
      <c r="P1277" s="9">
        <f t="shared" si="121"/>
        <v>136.82</v>
      </c>
      <c r="S1277" s="9">
        <f t="shared" si="122"/>
        <v>133.76</v>
      </c>
      <c r="T1277" s="9">
        <f t="shared" si="123"/>
        <v>132.02000000000001</v>
      </c>
      <c r="U1277" s="9">
        <f t="shared" si="124"/>
        <v>131.21</v>
      </c>
      <c r="V1277" s="9">
        <f t="shared" si="125"/>
        <v>131</v>
      </c>
      <c r="W1277" s="9">
        <f t="shared" si="126"/>
        <v>130.88999999999999</v>
      </c>
    </row>
    <row r="1278" spans="1:23" x14ac:dyDescent="0.25">
      <c r="A1278" s="1">
        <v>2326</v>
      </c>
      <c r="B1278" s="1" t="s">
        <v>1046</v>
      </c>
      <c r="C1278" s="2" t="s">
        <v>1839</v>
      </c>
      <c r="D1278" s="6">
        <v>319</v>
      </c>
      <c r="E1278" s="6">
        <v>319</v>
      </c>
      <c r="F1278" s="6">
        <v>319</v>
      </c>
      <c r="G1278" s="6">
        <v>319</v>
      </c>
      <c r="H1278" s="6">
        <v>319</v>
      </c>
      <c r="I1278" s="6">
        <v>319</v>
      </c>
      <c r="J1278" s="7">
        <v>9</v>
      </c>
      <c r="K1278" s="7">
        <v>12.81</v>
      </c>
      <c r="L1278" s="7">
        <v>15.58</v>
      </c>
      <c r="M1278" s="7">
        <v>17.09</v>
      </c>
      <c r="N1278" s="7">
        <v>17.420000000000002</v>
      </c>
      <c r="O1278" s="7">
        <v>17.45</v>
      </c>
      <c r="P1278" s="9">
        <f t="shared" si="121"/>
        <v>310</v>
      </c>
      <c r="S1278" s="9">
        <f t="shared" si="122"/>
        <v>306.19</v>
      </c>
      <c r="T1278" s="9">
        <f t="shared" si="123"/>
        <v>303.42</v>
      </c>
      <c r="U1278" s="9">
        <f t="shared" si="124"/>
        <v>301.91000000000003</v>
      </c>
      <c r="V1278" s="9">
        <f t="shared" si="125"/>
        <v>301.58</v>
      </c>
      <c r="W1278" s="9">
        <f t="shared" si="126"/>
        <v>301.55</v>
      </c>
    </row>
    <row r="1279" spans="1:23" x14ac:dyDescent="0.25">
      <c r="A1279" s="1">
        <v>3038</v>
      </c>
      <c r="B1279" s="1" t="s">
        <v>1329</v>
      </c>
      <c r="C1279" s="2" t="s">
        <v>1832</v>
      </c>
      <c r="D1279" s="6">
        <v>179</v>
      </c>
      <c r="E1279" s="6">
        <v>179</v>
      </c>
      <c r="F1279" s="6">
        <v>179</v>
      </c>
      <c r="G1279" s="6">
        <v>179</v>
      </c>
      <c r="H1279" s="6">
        <v>179</v>
      </c>
      <c r="I1279" s="6">
        <v>179</v>
      </c>
      <c r="J1279" s="7">
        <v>10.32</v>
      </c>
      <c r="K1279" s="7">
        <v>14.49</v>
      </c>
      <c r="L1279" s="7">
        <v>17.11</v>
      </c>
      <c r="M1279" s="7">
        <v>18.329999999999998</v>
      </c>
      <c r="N1279" s="7">
        <v>18.600000000000001</v>
      </c>
      <c r="O1279" s="7">
        <v>18.690000000000001</v>
      </c>
      <c r="P1279" s="9">
        <f t="shared" si="121"/>
        <v>168.68</v>
      </c>
      <c r="S1279" s="9">
        <f t="shared" si="122"/>
        <v>164.51</v>
      </c>
      <c r="T1279" s="9">
        <f t="shared" si="123"/>
        <v>161.88999999999999</v>
      </c>
      <c r="U1279" s="9">
        <f t="shared" si="124"/>
        <v>160.67000000000002</v>
      </c>
      <c r="V1279" s="9">
        <f t="shared" si="125"/>
        <v>160.4</v>
      </c>
      <c r="W1279" s="9">
        <f t="shared" si="126"/>
        <v>160.31</v>
      </c>
    </row>
    <row r="1280" spans="1:23" x14ac:dyDescent="0.25">
      <c r="A1280" s="1">
        <v>6512</v>
      </c>
      <c r="B1280" s="1" t="s">
        <v>1717</v>
      </c>
      <c r="C1280" s="2" t="s">
        <v>1827</v>
      </c>
      <c r="D1280" s="6">
        <v>72.900000000000006</v>
      </c>
      <c r="E1280" s="6">
        <v>72.900000000000006</v>
      </c>
      <c r="F1280" s="6">
        <v>72.900000000000006</v>
      </c>
      <c r="G1280" s="6">
        <v>72.900000000000006</v>
      </c>
      <c r="H1280" s="6">
        <v>72.900000000000006</v>
      </c>
      <c r="I1280" s="6">
        <v>72.900000000000006</v>
      </c>
      <c r="J1280" s="7">
        <v>9.3800000000000008</v>
      </c>
      <c r="K1280" s="7">
        <v>12.9</v>
      </c>
      <c r="L1280" s="7">
        <v>12.9</v>
      </c>
      <c r="M1280" s="7">
        <v>12.9</v>
      </c>
      <c r="N1280" s="7">
        <v>12.9</v>
      </c>
      <c r="O1280" s="7">
        <v>12.9</v>
      </c>
      <c r="P1280" s="9">
        <f t="shared" si="121"/>
        <v>63.52</v>
      </c>
      <c r="S1280" s="9">
        <f t="shared" si="122"/>
        <v>60.000000000000007</v>
      </c>
      <c r="T1280" s="9">
        <f t="shared" si="123"/>
        <v>60.000000000000007</v>
      </c>
      <c r="U1280" s="9">
        <f t="shared" si="124"/>
        <v>60.000000000000007</v>
      </c>
      <c r="V1280" s="9">
        <f t="shared" si="125"/>
        <v>60.000000000000007</v>
      </c>
      <c r="W1280" s="9">
        <f t="shared" si="126"/>
        <v>60.000000000000007</v>
      </c>
    </row>
    <row r="1281" spans="1:23" x14ac:dyDescent="0.25">
      <c r="A1281" s="1">
        <v>6513</v>
      </c>
      <c r="B1281" s="1" t="s">
        <v>1718</v>
      </c>
      <c r="C1281" s="2" t="s">
        <v>1831</v>
      </c>
      <c r="D1281" s="6">
        <v>163</v>
      </c>
      <c r="E1281" s="6">
        <v>163</v>
      </c>
      <c r="F1281" s="6">
        <v>163</v>
      </c>
      <c r="G1281" s="6">
        <v>163</v>
      </c>
      <c r="H1281" s="6">
        <v>163</v>
      </c>
      <c r="I1281" s="6">
        <v>163</v>
      </c>
      <c r="J1281" s="7">
        <v>9.8000000000000007</v>
      </c>
      <c r="K1281" s="7">
        <v>14.08</v>
      </c>
      <c r="L1281" s="7">
        <v>17.21</v>
      </c>
      <c r="M1281" s="7">
        <v>18.36</v>
      </c>
      <c r="N1281" s="7">
        <v>18.66</v>
      </c>
      <c r="O1281" s="7">
        <v>18.71</v>
      </c>
      <c r="P1281" s="9">
        <f t="shared" si="121"/>
        <v>153.19999999999999</v>
      </c>
      <c r="S1281" s="9">
        <f t="shared" si="122"/>
        <v>148.91999999999999</v>
      </c>
      <c r="T1281" s="9">
        <f t="shared" si="123"/>
        <v>145.79</v>
      </c>
      <c r="U1281" s="9">
        <f t="shared" si="124"/>
        <v>144.63999999999999</v>
      </c>
      <c r="V1281" s="9">
        <f t="shared" si="125"/>
        <v>144.34</v>
      </c>
      <c r="W1281" s="9">
        <f t="shared" si="126"/>
        <v>144.29</v>
      </c>
    </row>
    <row r="1282" spans="1:23" x14ac:dyDescent="0.25">
      <c r="A1282" s="1">
        <v>2328</v>
      </c>
      <c r="B1282" s="1" t="s">
        <v>1048</v>
      </c>
      <c r="C1282" s="2" t="s">
        <v>1830</v>
      </c>
      <c r="D1282" s="6">
        <v>133</v>
      </c>
      <c r="E1282" s="6">
        <v>133</v>
      </c>
      <c r="F1282" s="6">
        <v>133</v>
      </c>
      <c r="G1282" s="6">
        <v>133</v>
      </c>
      <c r="H1282" s="6">
        <v>133</v>
      </c>
      <c r="I1282" s="6">
        <v>133</v>
      </c>
      <c r="J1282" s="7">
        <v>8.75</v>
      </c>
      <c r="K1282" s="7">
        <v>12.01</v>
      </c>
      <c r="L1282" s="7">
        <v>13.8</v>
      </c>
      <c r="M1282" s="7">
        <v>14.62</v>
      </c>
      <c r="N1282" s="7">
        <v>14.87</v>
      </c>
      <c r="O1282" s="7">
        <v>14.97</v>
      </c>
      <c r="P1282" s="9">
        <f t="shared" si="121"/>
        <v>124.25</v>
      </c>
      <c r="S1282" s="9">
        <f t="shared" si="122"/>
        <v>120.99</v>
      </c>
      <c r="T1282" s="9">
        <f t="shared" si="123"/>
        <v>119.2</v>
      </c>
      <c r="U1282" s="9">
        <f t="shared" si="124"/>
        <v>118.38</v>
      </c>
      <c r="V1282" s="9">
        <f t="shared" si="125"/>
        <v>118.13</v>
      </c>
      <c r="W1282" s="9">
        <f t="shared" si="126"/>
        <v>118.03</v>
      </c>
    </row>
    <row r="1283" spans="1:23" x14ac:dyDescent="0.25">
      <c r="A1283" s="1">
        <v>2779</v>
      </c>
      <c r="B1283" s="1" t="s">
        <v>1260</v>
      </c>
      <c r="C1283" s="2" t="s">
        <v>1830</v>
      </c>
      <c r="D1283" s="6">
        <v>108</v>
      </c>
      <c r="E1283" s="6">
        <v>108</v>
      </c>
      <c r="F1283" s="6">
        <v>108</v>
      </c>
      <c r="G1283" s="6">
        <v>108</v>
      </c>
      <c r="H1283" s="6">
        <v>108</v>
      </c>
      <c r="I1283" s="6">
        <v>108</v>
      </c>
      <c r="J1283" s="7">
        <v>8.73</v>
      </c>
      <c r="K1283" s="7">
        <v>12.68</v>
      </c>
      <c r="L1283" s="7">
        <v>15.77</v>
      </c>
      <c r="M1283" s="7">
        <v>17.21</v>
      </c>
      <c r="N1283" s="7">
        <v>17.52</v>
      </c>
      <c r="O1283" s="7">
        <v>17.579999999999998</v>
      </c>
      <c r="P1283" s="9">
        <f t="shared" si="121"/>
        <v>99.27</v>
      </c>
      <c r="S1283" s="9">
        <f t="shared" si="122"/>
        <v>95.32</v>
      </c>
      <c r="T1283" s="9">
        <f t="shared" si="123"/>
        <v>92.23</v>
      </c>
      <c r="U1283" s="9">
        <f t="shared" si="124"/>
        <v>90.789999999999992</v>
      </c>
      <c r="V1283" s="9">
        <f t="shared" si="125"/>
        <v>90.48</v>
      </c>
      <c r="W1283" s="9">
        <f t="shared" si="126"/>
        <v>90.42</v>
      </c>
    </row>
    <row r="1284" spans="1:23" x14ac:dyDescent="0.25">
      <c r="A1284" s="1">
        <v>2330</v>
      </c>
      <c r="B1284" s="1" t="s">
        <v>1049</v>
      </c>
      <c r="C1284" s="2" t="s">
        <v>1834</v>
      </c>
      <c r="D1284" s="6">
        <v>134</v>
      </c>
      <c r="E1284" s="6">
        <v>134</v>
      </c>
      <c r="F1284" s="6">
        <v>134</v>
      </c>
      <c r="G1284" s="6">
        <v>134</v>
      </c>
      <c r="H1284" s="6">
        <v>134</v>
      </c>
      <c r="I1284" s="6">
        <v>134</v>
      </c>
      <c r="J1284" s="7">
        <v>9.8000000000000007</v>
      </c>
      <c r="K1284" s="7">
        <v>14.41</v>
      </c>
      <c r="L1284" s="7">
        <v>17.989999999999998</v>
      </c>
      <c r="M1284" s="7">
        <v>18.3</v>
      </c>
      <c r="N1284" s="7">
        <v>18.61</v>
      </c>
      <c r="O1284" s="7">
        <v>18.62</v>
      </c>
      <c r="P1284" s="9">
        <f t="shared" si="121"/>
        <v>124.2</v>
      </c>
      <c r="S1284" s="9">
        <f t="shared" si="122"/>
        <v>119.59</v>
      </c>
      <c r="T1284" s="9">
        <f t="shared" si="123"/>
        <v>116.01</v>
      </c>
      <c r="U1284" s="9">
        <f t="shared" si="124"/>
        <v>115.7</v>
      </c>
      <c r="V1284" s="9">
        <f t="shared" si="125"/>
        <v>115.39</v>
      </c>
      <c r="W1284" s="9">
        <f t="shared" si="126"/>
        <v>115.38</v>
      </c>
    </row>
    <row r="1285" spans="1:23" x14ac:dyDescent="0.25">
      <c r="A1285" s="1">
        <v>2333</v>
      </c>
      <c r="B1285" s="1" t="s">
        <v>1051</v>
      </c>
      <c r="C1285" s="2" t="s">
        <v>1832</v>
      </c>
      <c r="D1285" s="6">
        <v>88</v>
      </c>
      <c r="E1285" s="6">
        <v>88</v>
      </c>
      <c r="F1285" s="6">
        <v>88</v>
      </c>
      <c r="G1285" s="6">
        <v>88</v>
      </c>
      <c r="H1285" s="6">
        <v>88</v>
      </c>
      <c r="I1285" s="6">
        <v>88</v>
      </c>
      <c r="J1285" s="7">
        <v>10.5</v>
      </c>
      <c r="K1285" s="7">
        <v>14.84</v>
      </c>
      <c r="L1285" s="7">
        <v>17.59</v>
      </c>
      <c r="M1285" s="7">
        <v>18.88</v>
      </c>
      <c r="N1285" s="7">
        <v>19.149999999999999</v>
      </c>
      <c r="O1285" s="7">
        <v>19.23</v>
      </c>
      <c r="P1285" s="9">
        <f t="shared" si="121"/>
        <v>77.5</v>
      </c>
      <c r="S1285" s="9">
        <f t="shared" si="122"/>
        <v>73.16</v>
      </c>
      <c r="T1285" s="9">
        <f t="shared" si="123"/>
        <v>70.41</v>
      </c>
      <c r="U1285" s="9">
        <f t="shared" si="124"/>
        <v>69.12</v>
      </c>
      <c r="V1285" s="9">
        <f t="shared" si="125"/>
        <v>68.849999999999994</v>
      </c>
      <c r="W1285" s="9">
        <f t="shared" si="126"/>
        <v>68.77</v>
      </c>
    </row>
    <row r="1286" spans="1:23" x14ac:dyDescent="0.25">
      <c r="A1286" s="1">
        <v>6514</v>
      </c>
      <c r="B1286" s="1" t="s">
        <v>1719</v>
      </c>
      <c r="C1286" s="2" t="s">
        <v>1828</v>
      </c>
      <c r="D1286" s="6">
        <v>121</v>
      </c>
      <c r="E1286" s="6">
        <v>121</v>
      </c>
      <c r="F1286" s="6">
        <v>121</v>
      </c>
      <c r="G1286" s="6">
        <v>121</v>
      </c>
      <c r="H1286" s="6">
        <v>121</v>
      </c>
      <c r="I1286" s="6">
        <v>121</v>
      </c>
      <c r="J1286" s="7">
        <v>9.1999999999999993</v>
      </c>
      <c r="K1286" s="7">
        <v>12.98</v>
      </c>
      <c r="L1286" s="7">
        <v>15.63</v>
      </c>
      <c r="M1286" s="7">
        <v>17</v>
      </c>
      <c r="N1286" s="7">
        <v>17.29</v>
      </c>
      <c r="O1286" s="7">
        <v>17.329999999999998</v>
      </c>
      <c r="P1286" s="9">
        <f t="shared" ref="P1286:P1349" si="127">D1286-J1286</f>
        <v>111.8</v>
      </c>
      <c r="S1286" s="9">
        <f t="shared" ref="S1286:S1349" si="128">E1286-K1286</f>
        <v>108.02</v>
      </c>
      <c r="T1286" s="9">
        <f t="shared" ref="T1286:T1349" si="129">F1286-L1286</f>
        <v>105.37</v>
      </c>
      <c r="U1286" s="9">
        <f t="shared" ref="U1286:U1349" si="130">G1286-M1286</f>
        <v>104</v>
      </c>
      <c r="V1286" s="9">
        <f t="shared" ref="V1286:V1349" si="131">H1286-N1286</f>
        <v>103.71000000000001</v>
      </c>
      <c r="W1286" s="9">
        <f t="shared" ref="W1286:W1349" si="132">I1286-O1286</f>
        <v>103.67</v>
      </c>
    </row>
    <row r="1287" spans="1:23" x14ac:dyDescent="0.25">
      <c r="A1287" s="1">
        <v>2334</v>
      </c>
      <c r="B1287" s="1" t="s">
        <v>1052</v>
      </c>
      <c r="C1287" s="2" t="s">
        <v>1830</v>
      </c>
      <c r="D1287" s="6">
        <v>251</v>
      </c>
      <c r="E1287" s="6">
        <v>251</v>
      </c>
      <c r="F1287" s="6">
        <v>251</v>
      </c>
      <c r="G1287" s="6">
        <v>251</v>
      </c>
      <c r="H1287" s="6">
        <v>251</v>
      </c>
      <c r="I1287" s="6">
        <v>251</v>
      </c>
      <c r="J1287" s="7">
        <v>10.64</v>
      </c>
      <c r="K1287" s="7">
        <v>13.33</v>
      </c>
      <c r="L1287" s="7">
        <v>14.7</v>
      </c>
      <c r="M1287" s="7">
        <v>15.27</v>
      </c>
      <c r="N1287" s="7">
        <v>15.41</v>
      </c>
      <c r="O1287" s="7">
        <v>15.45</v>
      </c>
      <c r="P1287" s="9">
        <f t="shared" si="127"/>
        <v>240.36</v>
      </c>
      <c r="S1287" s="9">
        <f t="shared" si="128"/>
        <v>237.67</v>
      </c>
      <c r="T1287" s="9">
        <f t="shared" si="129"/>
        <v>236.3</v>
      </c>
      <c r="U1287" s="9">
        <f t="shared" si="130"/>
        <v>235.73</v>
      </c>
      <c r="V1287" s="9">
        <f t="shared" si="131"/>
        <v>235.59</v>
      </c>
      <c r="W1287" s="9">
        <f t="shared" si="132"/>
        <v>235.55</v>
      </c>
    </row>
    <row r="1288" spans="1:23" x14ac:dyDescent="0.25">
      <c r="A1288" s="1">
        <v>2336</v>
      </c>
      <c r="B1288" s="1" t="s">
        <v>1053</v>
      </c>
      <c r="C1288" s="2" t="s">
        <v>1833</v>
      </c>
      <c r="D1288" s="6">
        <v>152</v>
      </c>
      <c r="E1288" s="6">
        <v>152</v>
      </c>
      <c r="F1288" s="6">
        <v>152</v>
      </c>
      <c r="G1288" s="6">
        <v>152</v>
      </c>
      <c r="H1288" s="6">
        <v>152</v>
      </c>
      <c r="I1288" s="6">
        <v>152</v>
      </c>
      <c r="J1288" s="7">
        <v>8.1999999999999993</v>
      </c>
      <c r="K1288" s="7">
        <v>10.89</v>
      </c>
      <c r="L1288" s="7">
        <v>12.02</v>
      </c>
      <c r="M1288" s="7">
        <v>12.58</v>
      </c>
      <c r="N1288" s="7">
        <v>12.78</v>
      </c>
      <c r="O1288" s="7">
        <v>12.86</v>
      </c>
      <c r="P1288" s="9">
        <f t="shared" si="127"/>
        <v>143.80000000000001</v>
      </c>
      <c r="S1288" s="9">
        <f t="shared" si="128"/>
        <v>141.11000000000001</v>
      </c>
      <c r="T1288" s="9">
        <f t="shared" si="129"/>
        <v>139.97999999999999</v>
      </c>
      <c r="U1288" s="9">
        <f t="shared" si="130"/>
        <v>139.41999999999999</v>
      </c>
      <c r="V1288" s="9">
        <f t="shared" si="131"/>
        <v>139.22</v>
      </c>
      <c r="W1288" s="9">
        <f t="shared" si="132"/>
        <v>139.13999999999999</v>
      </c>
    </row>
    <row r="1289" spans="1:23" x14ac:dyDescent="0.25">
      <c r="A1289" s="1">
        <v>2337</v>
      </c>
      <c r="B1289" s="1" t="s">
        <v>1054</v>
      </c>
      <c r="C1289" s="2" t="s">
        <v>1839</v>
      </c>
      <c r="D1289" s="6">
        <v>209</v>
      </c>
      <c r="E1289" s="6">
        <v>209</v>
      </c>
      <c r="F1289" s="6">
        <v>209</v>
      </c>
      <c r="G1289" s="6">
        <v>209</v>
      </c>
      <c r="H1289" s="6">
        <v>209</v>
      </c>
      <c r="I1289" s="6">
        <v>209</v>
      </c>
      <c r="J1289" s="7">
        <v>10.11</v>
      </c>
      <c r="K1289" s="7">
        <v>14.29</v>
      </c>
      <c r="L1289" s="7">
        <v>16.93</v>
      </c>
      <c r="M1289" s="7">
        <v>18.239999999999998</v>
      </c>
      <c r="N1289" s="7">
        <v>18.5</v>
      </c>
      <c r="O1289" s="7">
        <v>18.55</v>
      </c>
      <c r="P1289" s="9">
        <f t="shared" si="127"/>
        <v>198.89</v>
      </c>
      <c r="S1289" s="9">
        <f t="shared" si="128"/>
        <v>194.71</v>
      </c>
      <c r="T1289" s="9">
        <f t="shared" si="129"/>
        <v>192.07</v>
      </c>
      <c r="U1289" s="9">
        <f t="shared" si="130"/>
        <v>190.76</v>
      </c>
      <c r="V1289" s="9">
        <f t="shared" si="131"/>
        <v>190.5</v>
      </c>
      <c r="W1289" s="9">
        <f t="shared" si="132"/>
        <v>190.45</v>
      </c>
    </row>
    <row r="1290" spans="1:23" x14ac:dyDescent="0.25">
      <c r="A1290" s="1">
        <v>3136</v>
      </c>
      <c r="B1290" s="1" t="s">
        <v>1377</v>
      </c>
      <c r="C1290" s="2" t="s">
        <v>1840</v>
      </c>
      <c r="D1290" s="6">
        <v>325</v>
      </c>
      <c r="E1290" s="6">
        <v>325</v>
      </c>
      <c r="F1290" s="6">
        <v>325</v>
      </c>
      <c r="G1290" s="6">
        <v>325</v>
      </c>
      <c r="H1290" s="6">
        <v>325</v>
      </c>
      <c r="I1290" s="6">
        <v>325</v>
      </c>
      <c r="J1290" s="7">
        <v>10.96</v>
      </c>
      <c r="K1290" s="7">
        <v>15.63</v>
      </c>
      <c r="L1290" s="7">
        <v>18.149999999999999</v>
      </c>
      <c r="M1290" s="7">
        <v>19.11</v>
      </c>
      <c r="N1290" s="7">
        <v>19.32</v>
      </c>
      <c r="O1290" s="7">
        <v>19.350000000000001</v>
      </c>
      <c r="P1290" s="9">
        <f t="shared" si="127"/>
        <v>314.04000000000002</v>
      </c>
      <c r="S1290" s="9">
        <f t="shared" si="128"/>
        <v>309.37</v>
      </c>
      <c r="T1290" s="9">
        <f t="shared" si="129"/>
        <v>306.85000000000002</v>
      </c>
      <c r="U1290" s="9">
        <f t="shared" si="130"/>
        <v>305.89</v>
      </c>
      <c r="V1290" s="9">
        <f t="shared" si="131"/>
        <v>305.68</v>
      </c>
      <c r="W1290" s="9">
        <f t="shared" si="132"/>
        <v>305.64999999999998</v>
      </c>
    </row>
    <row r="1291" spans="1:23" x14ac:dyDescent="0.25">
      <c r="A1291" s="1">
        <v>6515</v>
      </c>
      <c r="B1291" s="1" t="s">
        <v>1720</v>
      </c>
      <c r="C1291" s="2" t="s">
        <v>1827</v>
      </c>
      <c r="D1291" s="6">
        <v>203</v>
      </c>
      <c r="E1291" s="6">
        <v>203</v>
      </c>
      <c r="F1291" s="6">
        <v>203</v>
      </c>
      <c r="G1291" s="6">
        <v>203</v>
      </c>
      <c r="H1291" s="6">
        <v>203</v>
      </c>
      <c r="I1291" s="6">
        <v>203</v>
      </c>
      <c r="J1291" s="7">
        <v>9.33</v>
      </c>
      <c r="K1291" s="7">
        <v>13.38</v>
      </c>
      <c r="L1291" s="7">
        <v>16.32</v>
      </c>
      <c r="M1291" s="7">
        <v>17.71</v>
      </c>
      <c r="N1291" s="7">
        <v>18.03</v>
      </c>
      <c r="O1291" s="7">
        <v>18.12</v>
      </c>
      <c r="P1291" s="9">
        <f t="shared" si="127"/>
        <v>193.67</v>
      </c>
      <c r="S1291" s="9">
        <f t="shared" si="128"/>
        <v>189.62</v>
      </c>
      <c r="T1291" s="9">
        <f t="shared" si="129"/>
        <v>186.68</v>
      </c>
      <c r="U1291" s="9">
        <f t="shared" si="130"/>
        <v>185.29</v>
      </c>
      <c r="V1291" s="9">
        <f t="shared" si="131"/>
        <v>184.97</v>
      </c>
      <c r="W1291" s="9">
        <f t="shared" si="132"/>
        <v>184.88</v>
      </c>
    </row>
    <row r="1292" spans="1:23" x14ac:dyDescent="0.25">
      <c r="A1292" s="1">
        <v>2338</v>
      </c>
      <c r="B1292" s="1" t="s">
        <v>1055</v>
      </c>
      <c r="C1292" s="2" t="s">
        <v>1837</v>
      </c>
      <c r="D1292" s="6">
        <v>138</v>
      </c>
      <c r="E1292" s="6">
        <v>138</v>
      </c>
      <c r="F1292" s="6">
        <v>138</v>
      </c>
      <c r="G1292" s="6">
        <v>138</v>
      </c>
      <c r="H1292" s="6">
        <v>138</v>
      </c>
      <c r="I1292" s="6">
        <v>138</v>
      </c>
      <c r="J1292" s="7">
        <v>8.4600000000000009</v>
      </c>
      <c r="K1292" s="7">
        <v>11.61</v>
      </c>
      <c r="L1292" s="7">
        <v>14.02</v>
      </c>
      <c r="M1292" s="7">
        <v>15.36</v>
      </c>
      <c r="N1292" s="7">
        <v>15.67</v>
      </c>
      <c r="O1292" s="7">
        <v>15.7</v>
      </c>
      <c r="P1292" s="9">
        <f t="shared" si="127"/>
        <v>129.54</v>
      </c>
      <c r="S1292" s="9">
        <f t="shared" si="128"/>
        <v>126.39</v>
      </c>
      <c r="T1292" s="9">
        <f t="shared" si="129"/>
        <v>123.98</v>
      </c>
      <c r="U1292" s="9">
        <f t="shared" si="130"/>
        <v>122.64</v>
      </c>
      <c r="V1292" s="9">
        <f t="shared" si="131"/>
        <v>122.33</v>
      </c>
      <c r="W1292" s="9">
        <f t="shared" si="132"/>
        <v>122.3</v>
      </c>
    </row>
    <row r="1293" spans="1:23" x14ac:dyDescent="0.25">
      <c r="A1293" s="1">
        <v>2339</v>
      </c>
      <c r="B1293" s="1" t="s">
        <v>1056</v>
      </c>
      <c r="C1293" s="2" t="s">
        <v>1833</v>
      </c>
      <c r="D1293" s="6">
        <v>159</v>
      </c>
      <c r="E1293" s="6">
        <v>159</v>
      </c>
      <c r="F1293" s="6">
        <v>159</v>
      </c>
      <c r="G1293" s="6">
        <v>159</v>
      </c>
      <c r="H1293" s="6">
        <v>159</v>
      </c>
      <c r="I1293" s="6">
        <v>159</v>
      </c>
      <c r="J1293" s="7">
        <v>10.199999999999999</v>
      </c>
      <c r="K1293" s="7">
        <v>14.56</v>
      </c>
      <c r="L1293" s="7">
        <v>17.54</v>
      </c>
      <c r="M1293" s="7">
        <v>18.989999999999998</v>
      </c>
      <c r="N1293" s="7">
        <v>19.27</v>
      </c>
      <c r="O1293" s="7">
        <v>19.34</v>
      </c>
      <c r="P1293" s="9">
        <f t="shared" si="127"/>
        <v>148.80000000000001</v>
      </c>
      <c r="S1293" s="9">
        <f t="shared" si="128"/>
        <v>144.44</v>
      </c>
      <c r="T1293" s="9">
        <f t="shared" si="129"/>
        <v>141.46</v>
      </c>
      <c r="U1293" s="9">
        <f t="shared" si="130"/>
        <v>140.01</v>
      </c>
      <c r="V1293" s="9">
        <f t="shared" si="131"/>
        <v>139.72999999999999</v>
      </c>
      <c r="W1293" s="9">
        <f t="shared" si="132"/>
        <v>139.66</v>
      </c>
    </row>
    <row r="1294" spans="1:23" x14ac:dyDescent="0.25">
      <c r="A1294" s="1">
        <v>130</v>
      </c>
      <c r="B1294" s="1" t="s">
        <v>67</v>
      </c>
      <c r="C1294" s="2" t="s">
        <v>1830</v>
      </c>
      <c r="D1294" s="6">
        <v>107</v>
      </c>
      <c r="E1294" s="6">
        <v>107</v>
      </c>
      <c r="F1294" s="6">
        <v>107</v>
      </c>
      <c r="G1294" s="6">
        <v>107</v>
      </c>
      <c r="H1294" s="6">
        <v>107</v>
      </c>
      <c r="I1294" s="6">
        <v>107</v>
      </c>
      <c r="J1294" s="7">
        <v>9.42</v>
      </c>
      <c r="K1294" s="7">
        <v>12.85</v>
      </c>
      <c r="L1294" s="7">
        <v>14.78</v>
      </c>
      <c r="M1294" s="7">
        <v>15.69</v>
      </c>
      <c r="N1294" s="7">
        <v>15.92</v>
      </c>
      <c r="O1294" s="7">
        <v>15.94</v>
      </c>
      <c r="P1294" s="9">
        <f t="shared" si="127"/>
        <v>97.58</v>
      </c>
      <c r="S1294" s="9">
        <f t="shared" si="128"/>
        <v>94.15</v>
      </c>
      <c r="T1294" s="9">
        <f t="shared" si="129"/>
        <v>92.22</v>
      </c>
      <c r="U1294" s="9">
        <f t="shared" si="130"/>
        <v>91.31</v>
      </c>
      <c r="V1294" s="9">
        <f t="shared" si="131"/>
        <v>91.08</v>
      </c>
      <c r="W1294" s="9">
        <f t="shared" si="132"/>
        <v>91.06</v>
      </c>
    </row>
    <row r="1295" spans="1:23" x14ac:dyDescent="0.25">
      <c r="A1295" s="1">
        <v>2340</v>
      </c>
      <c r="B1295" s="1" t="s">
        <v>1057</v>
      </c>
      <c r="C1295" s="2" t="s">
        <v>1829</v>
      </c>
      <c r="D1295" s="6">
        <v>157</v>
      </c>
      <c r="E1295" s="6">
        <v>157</v>
      </c>
      <c r="F1295" s="6">
        <v>157</v>
      </c>
      <c r="G1295" s="6">
        <v>157</v>
      </c>
      <c r="H1295" s="6">
        <v>157</v>
      </c>
      <c r="I1295" s="6">
        <v>157</v>
      </c>
      <c r="J1295" s="7">
        <v>9.52</v>
      </c>
      <c r="K1295" s="7">
        <v>13.79</v>
      </c>
      <c r="L1295" s="7">
        <v>17.059999999999999</v>
      </c>
      <c r="M1295" s="7">
        <v>18.739999999999998</v>
      </c>
      <c r="N1295" s="7">
        <v>19.04</v>
      </c>
      <c r="O1295" s="7">
        <v>19.079999999999998</v>
      </c>
      <c r="P1295" s="9">
        <f t="shared" si="127"/>
        <v>147.47999999999999</v>
      </c>
      <c r="S1295" s="9">
        <f t="shared" si="128"/>
        <v>143.21</v>
      </c>
      <c r="T1295" s="9">
        <f t="shared" si="129"/>
        <v>139.94</v>
      </c>
      <c r="U1295" s="9">
        <f t="shared" si="130"/>
        <v>138.26</v>
      </c>
      <c r="V1295" s="9">
        <f t="shared" si="131"/>
        <v>137.96</v>
      </c>
      <c r="W1295" s="9">
        <f t="shared" si="132"/>
        <v>137.92000000000002</v>
      </c>
    </row>
    <row r="1296" spans="1:23" x14ac:dyDescent="0.25">
      <c r="A1296" s="1">
        <v>2341</v>
      </c>
      <c r="B1296" s="1" t="s">
        <v>1058</v>
      </c>
      <c r="C1296" s="2" t="s">
        <v>1837</v>
      </c>
      <c r="D1296" s="6">
        <v>192</v>
      </c>
      <c r="E1296" s="6">
        <v>192</v>
      </c>
      <c r="F1296" s="6">
        <v>192</v>
      </c>
      <c r="G1296" s="6">
        <v>192</v>
      </c>
      <c r="H1296" s="6">
        <v>192</v>
      </c>
      <c r="I1296" s="6">
        <v>192</v>
      </c>
      <c r="J1296" s="7">
        <v>9.6</v>
      </c>
      <c r="K1296" s="7">
        <v>13.68</v>
      </c>
      <c r="L1296" s="7">
        <v>16.43</v>
      </c>
      <c r="M1296" s="7">
        <v>17.78</v>
      </c>
      <c r="N1296" s="7">
        <v>18.079999999999998</v>
      </c>
      <c r="O1296" s="7">
        <v>18.18</v>
      </c>
      <c r="P1296" s="9">
        <f t="shared" si="127"/>
        <v>182.4</v>
      </c>
      <c r="S1296" s="9">
        <f t="shared" si="128"/>
        <v>178.32</v>
      </c>
      <c r="T1296" s="9">
        <f t="shared" si="129"/>
        <v>175.57</v>
      </c>
      <c r="U1296" s="9">
        <f t="shared" si="130"/>
        <v>174.22</v>
      </c>
      <c r="V1296" s="9">
        <f t="shared" si="131"/>
        <v>173.92000000000002</v>
      </c>
      <c r="W1296" s="9">
        <f t="shared" si="132"/>
        <v>173.82</v>
      </c>
    </row>
    <row r="1297" spans="1:23" x14ac:dyDescent="0.25">
      <c r="A1297" s="1">
        <v>2342</v>
      </c>
      <c r="B1297" s="1" t="s">
        <v>1059</v>
      </c>
      <c r="C1297" s="2" t="s">
        <v>1832</v>
      </c>
      <c r="D1297" s="6">
        <v>73</v>
      </c>
      <c r="E1297" s="6">
        <v>73</v>
      </c>
      <c r="F1297" s="6">
        <v>73</v>
      </c>
      <c r="G1297" s="6">
        <v>73</v>
      </c>
      <c r="H1297" s="6">
        <v>73</v>
      </c>
      <c r="I1297" s="6">
        <v>73</v>
      </c>
      <c r="J1297" s="7">
        <v>9.6</v>
      </c>
      <c r="K1297" s="7">
        <v>13</v>
      </c>
      <c r="L1297" s="7">
        <v>13</v>
      </c>
      <c r="M1297" s="7">
        <v>13</v>
      </c>
      <c r="N1297" s="7">
        <v>13</v>
      </c>
      <c r="O1297" s="7">
        <v>13</v>
      </c>
      <c r="P1297" s="9">
        <f t="shared" si="127"/>
        <v>63.4</v>
      </c>
      <c r="S1297" s="9">
        <f t="shared" si="128"/>
        <v>60</v>
      </c>
      <c r="T1297" s="9">
        <f t="shared" si="129"/>
        <v>60</v>
      </c>
      <c r="U1297" s="9">
        <f t="shared" si="130"/>
        <v>60</v>
      </c>
      <c r="V1297" s="9">
        <f t="shared" si="131"/>
        <v>60</v>
      </c>
      <c r="W1297" s="9">
        <f t="shared" si="132"/>
        <v>60</v>
      </c>
    </row>
    <row r="1298" spans="1:23" x14ac:dyDescent="0.25">
      <c r="A1298" s="1">
        <v>6516</v>
      </c>
      <c r="B1298" s="1" t="s">
        <v>1721</v>
      </c>
      <c r="C1298" s="2" t="s">
        <v>1837</v>
      </c>
      <c r="D1298" s="6">
        <v>144</v>
      </c>
      <c r="E1298" s="6">
        <v>144</v>
      </c>
      <c r="F1298" s="6">
        <v>144</v>
      </c>
      <c r="G1298" s="6">
        <v>144</v>
      </c>
      <c r="H1298" s="6">
        <v>144</v>
      </c>
      <c r="I1298" s="6">
        <v>144</v>
      </c>
      <c r="J1298" s="7">
        <v>8.5399999999999991</v>
      </c>
      <c r="K1298" s="7">
        <v>11.89</v>
      </c>
      <c r="L1298" s="7">
        <v>14.38</v>
      </c>
      <c r="M1298" s="7">
        <v>15.56</v>
      </c>
      <c r="N1298" s="7">
        <v>15.87</v>
      </c>
      <c r="O1298" s="7">
        <v>15.91</v>
      </c>
      <c r="P1298" s="9">
        <f t="shared" si="127"/>
        <v>135.46</v>
      </c>
      <c r="S1298" s="9">
        <f t="shared" si="128"/>
        <v>132.11000000000001</v>
      </c>
      <c r="T1298" s="9">
        <f t="shared" si="129"/>
        <v>129.62</v>
      </c>
      <c r="U1298" s="9">
        <f t="shared" si="130"/>
        <v>128.44</v>
      </c>
      <c r="V1298" s="9">
        <f t="shared" si="131"/>
        <v>128.13</v>
      </c>
      <c r="W1298" s="9">
        <f t="shared" si="132"/>
        <v>128.09</v>
      </c>
    </row>
    <row r="1299" spans="1:23" x14ac:dyDescent="0.25">
      <c r="A1299" s="1">
        <v>129</v>
      </c>
      <c r="B1299" s="1" t="s">
        <v>66</v>
      </c>
      <c r="C1299" s="2" t="s">
        <v>1833</v>
      </c>
      <c r="D1299" s="6">
        <v>147</v>
      </c>
      <c r="E1299" s="6">
        <v>147</v>
      </c>
      <c r="F1299" s="6">
        <v>147</v>
      </c>
      <c r="G1299" s="6">
        <v>147</v>
      </c>
      <c r="H1299" s="6">
        <v>147</v>
      </c>
      <c r="I1299" s="6">
        <v>147</v>
      </c>
      <c r="J1299" s="7">
        <v>10.039999999999999</v>
      </c>
      <c r="K1299" s="7">
        <v>14.01</v>
      </c>
      <c r="L1299" s="7">
        <v>16.36</v>
      </c>
      <c r="M1299" s="7">
        <v>17.440000000000001</v>
      </c>
      <c r="N1299" s="7">
        <v>17.690000000000001</v>
      </c>
      <c r="O1299" s="7">
        <v>17.77</v>
      </c>
      <c r="P1299" s="9">
        <f t="shared" si="127"/>
        <v>136.96</v>
      </c>
      <c r="S1299" s="9">
        <f t="shared" si="128"/>
        <v>132.99</v>
      </c>
      <c r="T1299" s="9">
        <f t="shared" si="129"/>
        <v>130.63999999999999</v>
      </c>
      <c r="U1299" s="9">
        <f t="shared" si="130"/>
        <v>129.56</v>
      </c>
      <c r="V1299" s="9">
        <f t="shared" si="131"/>
        <v>129.31</v>
      </c>
      <c r="W1299" s="9">
        <f t="shared" si="132"/>
        <v>129.22999999999999</v>
      </c>
    </row>
    <row r="1300" spans="1:23" x14ac:dyDescent="0.25">
      <c r="A1300" s="1">
        <v>3060</v>
      </c>
      <c r="B1300" s="1" t="s">
        <v>1350</v>
      </c>
      <c r="C1300" s="2" t="s">
        <v>1830</v>
      </c>
      <c r="D1300" s="6">
        <v>262</v>
      </c>
      <c r="E1300" s="6">
        <v>262</v>
      </c>
      <c r="F1300" s="6">
        <v>262</v>
      </c>
      <c r="G1300" s="6">
        <v>262</v>
      </c>
      <c r="H1300" s="6">
        <v>262</v>
      </c>
      <c r="I1300" s="6">
        <v>262</v>
      </c>
      <c r="J1300" s="7">
        <v>9.6</v>
      </c>
      <c r="K1300" s="7">
        <v>11.38</v>
      </c>
      <c r="L1300" s="7">
        <v>12.45</v>
      </c>
      <c r="M1300" s="7">
        <v>13.08</v>
      </c>
      <c r="N1300" s="7">
        <v>13.27</v>
      </c>
      <c r="O1300" s="7">
        <v>13.35</v>
      </c>
      <c r="P1300" s="9">
        <f t="shared" si="127"/>
        <v>252.4</v>
      </c>
      <c r="S1300" s="9">
        <f t="shared" si="128"/>
        <v>250.62</v>
      </c>
      <c r="T1300" s="9">
        <f t="shared" si="129"/>
        <v>249.55</v>
      </c>
      <c r="U1300" s="9">
        <f t="shared" si="130"/>
        <v>248.92</v>
      </c>
      <c r="V1300" s="9">
        <f t="shared" si="131"/>
        <v>248.73</v>
      </c>
      <c r="W1300" s="9">
        <f t="shared" si="132"/>
        <v>248.65</v>
      </c>
    </row>
    <row r="1301" spans="1:23" x14ac:dyDescent="0.25">
      <c r="A1301" s="1">
        <v>2343</v>
      </c>
      <c r="B1301" s="1" t="s">
        <v>1060</v>
      </c>
      <c r="C1301" s="2" t="s">
        <v>1833</v>
      </c>
      <c r="D1301" s="6">
        <v>153</v>
      </c>
      <c r="E1301" s="6">
        <v>153</v>
      </c>
      <c r="F1301" s="6">
        <v>153</v>
      </c>
      <c r="G1301" s="6">
        <v>153</v>
      </c>
      <c r="H1301" s="6">
        <v>153</v>
      </c>
      <c r="I1301" s="6">
        <v>153</v>
      </c>
      <c r="J1301" s="7">
        <v>5.77</v>
      </c>
      <c r="K1301" s="7">
        <v>7.77</v>
      </c>
      <c r="L1301" s="7">
        <v>8.2100000000000009</v>
      </c>
      <c r="M1301" s="7">
        <v>8.51</v>
      </c>
      <c r="N1301" s="7">
        <v>8.6999999999999993</v>
      </c>
      <c r="O1301" s="7">
        <v>8.74</v>
      </c>
      <c r="P1301" s="9">
        <f t="shared" si="127"/>
        <v>147.22999999999999</v>
      </c>
      <c r="S1301" s="9">
        <f t="shared" si="128"/>
        <v>145.22999999999999</v>
      </c>
      <c r="T1301" s="9">
        <f t="shared" si="129"/>
        <v>144.79</v>
      </c>
      <c r="U1301" s="9">
        <f t="shared" si="130"/>
        <v>144.49</v>
      </c>
      <c r="V1301" s="9">
        <f t="shared" si="131"/>
        <v>144.30000000000001</v>
      </c>
      <c r="W1301" s="9">
        <f t="shared" si="132"/>
        <v>144.26</v>
      </c>
    </row>
    <row r="1302" spans="1:23" x14ac:dyDescent="0.25">
      <c r="A1302" s="1">
        <v>2344</v>
      </c>
      <c r="B1302" s="1" t="s">
        <v>1061</v>
      </c>
      <c r="C1302" s="2" t="s">
        <v>1829</v>
      </c>
      <c r="D1302" s="6">
        <v>305</v>
      </c>
      <c r="E1302" s="6">
        <v>305</v>
      </c>
      <c r="F1302" s="6">
        <v>305</v>
      </c>
      <c r="G1302" s="6">
        <v>305</v>
      </c>
      <c r="H1302" s="6">
        <v>305</v>
      </c>
      <c r="I1302" s="6">
        <v>305</v>
      </c>
      <c r="J1302" s="7">
        <v>9.8800000000000008</v>
      </c>
      <c r="K1302" s="7">
        <v>14.23</v>
      </c>
      <c r="L1302" s="7">
        <v>17.29</v>
      </c>
      <c r="M1302" s="7">
        <v>18.77</v>
      </c>
      <c r="N1302" s="7">
        <v>19.05</v>
      </c>
      <c r="O1302" s="7">
        <v>19.12</v>
      </c>
      <c r="P1302" s="9">
        <f t="shared" si="127"/>
        <v>295.12</v>
      </c>
      <c r="S1302" s="9">
        <f t="shared" si="128"/>
        <v>290.77</v>
      </c>
      <c r="T1302" s="9">
        <f t="shared" si="129"/>
        <v>287.70999999999998</v>
      </c>
      <c r="U1302" s="9">
        <f t="shared" si="130"/>
        <v>286.23</v>
      </c>
      <c r="V1302" s="9">
        <f t="shared" si="131"/>
        <v>285.95</v>
      </c>
      <c r="W1302" s="9">
        <f t="shared" si="132"/>
        <v>285.88</v>
      </c>
    </row>
    <row r="1303" spans="1:23" x14ac:dyDescent="0.25">
      <c r="A1303" s="1">
        <v>6517</v>
      </c>
      <c r="B1303" s="1" t="s">
        <v>1722</v>
      </c>
      <c r="C1303" s="2" t="s">
        <v>1839</v>
      </c>
      <c r="D1303" s="6">
        <v>316</v>
      </c>
      <c r="E1303" s="6">
        <v>316</v>
      </c>
      <c r="F1303" s="6">
        <v>316</v>
      </c>
      <c r="G1303" s="6">
        <v>316</v>
      </c>
      <c r="H1303" s="6">
        <v>316</v>
      </c>
      <c r="I1303" s="6">
        <v>316</v>
      </c>
      <c r="J1303" s="7">
        <v>8.35</v>
      </c>
      <c r="K1303" s="7">
        <v>11.16</v>
      </c>
      <c r="L1303" s="7">
        <v>12.81</v>
      </c>
      <c r="M1303" s="7">
        <v>13.63</v>
      </c>
      <c r="N1303" s="7">
        <v>13.87</v>
      </c>
      <c r="O1303" s="7">
        <v>13.93</v>
      </c>
      <c r="P1303" s="9">
        <f t="shared" si="127"/>
        <v>307.64999999999998</v>
      </c>
      <c r="S1303" s="9">
        <f t="shared" si="128"/>
        <v>304.83999999999997</v>
      </c>
      <c r="T1303" s="9">
        <f t="shared" si="129"/>
        <v>303.19</v>
      </c>
      <c r="U1303" s="9">
        <f t="shared" si="130"/>
        <v>302.37</v>
      </c>
      <c r="V1303" s="9">
        <f t="shared" si="131"/>
        <v>302.13</v>
      </c>
      <c r="W1303" s="9">
        <f t="shared" si="132"/>
        <v>302.07</v>
      </c>
    </row>
    <row r="1304" spans="1:23" x14ac:dyDescent="0.25">
      <c r="A1304" s="1">
        <v>6518</v>
      </c>
      <c r="B1304" s="1" t="s">
        <v>1723</v>
      </c>
      <c r="C1304" s="2" t="s">
        <v>1837</v>
      </c>
      <c r="D1304" s="6">
        <v>151</v>
      </c>
      <c r="E1304" s="6">
        <v>151</v>
      </c>
      <c r="F1304" s="6">
        <v>151</v>
      </c>
      <c r="G1304" s="6">
        <v>151</v>
      </c>
      <c r="H1304" s="6">
        <v>151</v>
      </c>
      <c r="I1304" s="6">
        <v>151</v>
      </c>
      <c r="J1304" s="7">
        <v>8.8000000000000007</v>
      </c>
      <c r="K1304" s="7">
        <v>11.53</v>
      </c>
      <c r="L1304" s="7">
        <v>13.31</v>
      </c>
      <c r="M1304" s="7">
        <v>14.24</v>
      </c>
      <c r="N1304" s="7">
        <v>14.5</v>
      </c>
      <c r="O1304" s="7">
        <v>14.55</v>
      </c>
      <c r="P1304" s="9">
        <f t="shared" si="127"/>
        <v>142.19999999999999</v>
      </c>
      <c r="S1304" s="9">
        <f t="shared" si="128"/>
        <v>139.47</v>
      </c>
      <c r="T1304" s="9">
        <f t="shared" si="129"/>
        <v>137.69</v>
      </c>
      <c r="U1304" s="9">
        <f t="shared" si="130"/>
        <v>136.76</v>
      </c>
      <c r="V1304" s="9">
        <f t="shared" si="131"/>
        <v>136.5</v>
      </c>
      <c r="W1304" s="9">
        <f t="shared" si="132"/>
        <v>136.44999999999999</v>
      </c>
    </row>
    <row r="1305" spans="1:23" x14ac:dyDescent="0.25">
      <c r="A1305" s="1">
        <v>2346</v>
      </c>
      <c r="B1305" s="1" t="s">
        <v>1062</v>
      </c>
      <c r="C1305" s="2" t="s">
        <v>1840</v>
      </c>
      <c r="D1305" s="6">
        <v>171</v>
      </c>
      <c r="E1305" s="6">
        <v>171</v>
      </c>
      <c r="F1305" s="6">
        <v>171</v>
      </c>
      <c r="G1305" s="6">
        <v>171</v>
      </c>
      <c r="H1305" s="6">
        <v>171</v>
      </c>
      <c r="I1305" s="6">
        <v>171</v>
      </c>
      <c r="J1305" s="7">
        <v>9.69</v>
      </c>
      <c r="K1305" s="7">
        <v>14.34</v>
      </c>
      <c r="L1305" s="7">
        <v>17.809999999999999</v>
      </c>
      <c r="M1305" s="7">
        <v>18.14</v>
      </c>
      <c r="N1305" s="7">
        <v>18.46</v>
      </c>
      <c r="O1305" s="7">
        <v>18.46</v>
      </c>
      <c r="P1305" s="9">
        <f t="shared" si="127"/>
        <v>161.31</v>
      </c>
      <c r="S1305" s="9">
        <f t="shared" si="128"/>
        <v>156.66</v>
      </c>
      <c r="T1305" s="9">
        <f t="shared" si="129"/>
        <v>153.19</v>
      </c>
      <c r="U1305" s="9">
        <f t="shared" si="130"/>
        <v>152.86000000000001</v>
      </c>
      <c r="V1305" s="9">
        <f t="shared" si="131"/>
        <v>152.54</v>
      </c>
      <c r="W1305" s="9">
        <f t="shared" si="132"/>
        <v>152.54</v>
      </c>
    </row>
    <row r="1306" spans="1:23" x14ac:dyDescent="0.25">
      <c r="A1306" s="1">
        <v>6520</v>
      </c>
      <c r="B1306" s="1" t="s">
        <v>1725</v>
      </c>
      <c r="C1306" s="2" t="s">
        <v>1827</v>
      </c>
      <c r="D1306" s="6">
        <v>178</v>
      </c>
      <c r="E1306" s="6">
        <v>178</v>
      </c>
      <c r="F1306" s="6">
        <v>178</v>
      </c>
      <c r="G1306" s="6">
        <v>178</v>
      </c>
      <c r="H1306" s="6">
        <v>178</v>
      </c>
      <c r="I1306" s="6">
        <v>178</v>
      </c>
      <c r="J1306" s="7">
        <v>9.3699999999999992</v>
      </c>
      <c r="K1306" s="7">
        <v>13.21</v>
      </c>
      <c r="L1306" s="7">
        <v>15.75</v>
      </c>
      <c r="M1306" s="7">
        <v>17.010000000000002</v>
      </c>
      <c r="N1306" s="7">
        <v>17.3</v>
      </c>
      <c r="O1306" s="7">
        <v>17.36</v>
      </c>
      <c r="P1306" s="9">
        <f t="shared" si="127"/>
        <v>168.63</v>
      </c>
      <c r="S1306" s="9">
        <f t="shared" si="128"/>
        <v>164.79</v>
      </c>
      <c r="T1306" s="9">
        <f t="shared" si="129"/>
        <v>162.25</v>
      </c>
      <c r="U1306" s="9">
        <f t="shared" si="130"/>
        <v>160.99</v>
      </c>
      <c r="V1306" s="9">
        <f t="shared" si="131"/>
        <v>160.69999999999999</v>
      </c>
      <c r="W1306" s="9">
        <f t="shared" si="132"/>
        <v>160.63999999999999</v>
      </c>
    </row>
    <row r="1307" spans="1:23" x14ac:dyDescent="0.25">
      <c r="A1307" s="1">
        <v>6521</v>
      </c>
      <c r="B1307" s="1" t="s">
        <v>1726</v>
      </c>
      <c r="C1307" s="2" t="s">
        <v>1827</v>
      </c>
      <c r="D1307" s="6">
        <v>94</v>
      </c>
      <c r="E1307" s="6">
        <v>94</v>
      </c>
      <c r="F1307" s="6">
        <v>94</v>
      </c>
      <c r="G1307" s="6">
        <v>94</v>
      </c>
      <c r="H1307" s="6">
        <v>94</v>
      </c>
      <c r="I1307" s="6">
        <v>94</v>
      </c>
      <c r="J1307" s="7">
        <v>9.92</v>
      </c>
      <c r="K1307" s="7">
        <v>13.79</v>
      </c>
      <c r="L1307" s="7">
        <v>16.05</v>
      </c>
      <c r="M1307" s="7">
        <v>17.04</v>
      </c>
      <c r="N1307" s="7">
        <v>17.3</v>
      </c>
      <c r="O1307" s="7">
        <v>17.41</v>
      </c>
      <c r="P1307" s="9">
        <f t="shared" si="127"/>
        <v>84.08</v>
      </c>
      <c r="S1307" s="9">
        <f t="shared" si="128"/>
        <v>80.210000000000008</v>
      </c>
      <c r="T1307" s="9">
        <f t="shared" si="129"/>
        <v>77.95</v>
      </c>
      <c r="U1307" s="9">
        <f t="shared" si="130"/>
        <v>76.960000000000008</v>
      </c>
      <c r="V1307" s="9">
        <f t="shared" si="131"/>
        <v>76.7</v>
      </c>
      <c r="W1307" s="9">
        <f t="shared" si="132"/>
        <v>76.59</v>
      </c>
    </row>
    <row r="1308" spans="1:23" x14ac:dyDescent="0.25">
      <c r="A1308" s="1">
        <v>2347</v>
      </c>
      <c r="B1308" s="1" t="s">
        <v>1063</v>
      </c>
      <c r="C1308" s="2" t="s">
        <v>1839</v>
      </c>
      <c r="D1308" s="6">
        <v>171</v>
      </c>
      <c r="E1308" s="6">
        <v>171</v>
      </c>
      <c r="F1308" s="6">
        <v>171</v>
      </c>
      <c r="G1308" s="6">
        <v>171</v>
      </c>
      <c r="H1308" s="6">
        <v>171</v>
      </c>
      <c r="I1308" s="6">
        <v>171</v>
      </c>
      <c r="J1308" s="7">
        <v>8.81</v>
      </c>
      <c r="K1308" s="7">
        <v>12.63</v>
      </c>
      <c r="L1308" s="7">
        <v>15.81</v>
      </c>
      <c r="M1308" s="7">
        <v>17.559999999999999</v>
      </c>
      <c r="N1308" s="7">
        <v>17.88</v>
      </c>
      <c r="O1308" s="7">
        <v>17.88</v>
      </c>
      <c r="P1308" s="9">
        <f t="shared" si="127"/>
        <v>162.19</v>
      </c>
      <c r="S1308" s="9">
        <f t="shared" si="128"/>
        <v>158.37</v>
      </c>
      <c r="T1308" s="9">
        <f t="shared" si="129"/>
        <v>155.19</v>
      </c>
      <c r="U1308" s="9">
        <f t="shared" si="130"/>
        <v>153.44</v>
      </c>
      <c r="V1308" s="9">
        <f t="shared" si="131"/>
        <v>153.12</v>
      </c>
      <c r="W1308" s="9">
        <f t="shared" si="132"/>
        <v>153.12</v>
      </c>
    </row>
    <row r="1309" spans="1:23" x14ac:dyDescent="0.25">
      <c r="A1309" s="1">
        <v>2349</v>
      </c>
      <c r="B1309" s="1" t="s">
        <v>1064</v>
      </c>
      <c r="C1309" s="2" t="s">
        <v>1829</v>
      </c>
      <c r="D1309" s="6">
        <v>143</v>
      </c>
      <c r="E1309" s="6">
        <v>143</v>
      </c>
      <c r="F1309" s="6">
        <v>143</v>
      </c>
      <c r="G1309" s="6">
        <v>143</v>
      </c>
      <c r="H1309" s="6">
        <v>143</v>
      </c>
      <c r="I1309" s="6">
        <v>143</v>
      </c>
      <c r="J1309" s="7">
        <v>9.4</v>
      </c>
      <c r="K1309" s="7">
        <v>13.28</v>
      </c>
      <c r="L1309" s="7">
        <v>15.82</v>
      </c>
      <c r="M1309" s="7">
        <v>17.07</v>
      </c>
      <c r="N1309" s="7">
        <v>17.350000000000001</v>
      </c>
      <c r="O1309" s="7">
        <v>17.43</v>
      </c>
      <c r="P1309" s="9">
        <f t="shared" si="127"/>
        <v>133.6</v>
      </c>
      <c r="S1309" s="9">
        <f t="shared" si="128"/>
        <v>129.72</v>
      </c>
      <c r="T1309" s="9">
        <f t="shared" si="129"/>
        <v>127.18</v>
      </c>
      <c r="U1309" s="9">
        <f t="shared" si="130"/>
        <v>125.93</v>
      </c>
      <c r="V1309" s="9">
        <f t="shared" si="131"/>
        <v>125.65</v>
      </c>
      <c r="W1309" s="9">
        <f t="shared" si="132"/>
        <v>125.57</v>
      </c>
    </row>
    <row r="1310" spans="1:23" x14ac:dyDescent="0.25">
      <c r="A1310" s="1">
        <v>2350</v>
      </c>
      <c r="B1310" s="1" t="s">
        <v>1065</v>
      </c>
      <c r="C1310" s="2" t="s">
        <v>1838</v>
      </c>
      <c r="D1310" s="6">
        <v>168</v>
      </c>
      <c r="E1310" s="6">
        <v>168</v>
      </c>
      <c r="F1310" s="6">
        <v>168</v>
      </c>
      <c r="G1310" s="6">
        <v>168</v>
      </c>
      <c r="H1310" s="6">
        <v>168</v>
      </c>
      <c r="I1310" s="6">
        <v>168</v>
      </c>
      <c r="J1310" s="7">
        <v>9.85</v>
      </c>
      <c r="K1310" s="7">
        <v>14.46</v>
      </c>
      <c r="L1310" s="7">
        <v>18.13</v>
      </c>
      <c r="M1310" s="7">
        <v>18.57</v>
      </c>
      <c r="N1310" s="7">
        <v>18.899999999999999</v>
      </c>
      <c r="O1310" s="7">
        <v>18.95</v>
      </c>
      <c r="P1310" s="9">
        <f t="shared" si="127"/>
        <v>158.15</v>
      </c>
      <c r="S1310" s="9">
        <f t="shared" si="128"/>
        <v>153.54</v>
      </c>
      <c r="T1310" s="9">
        <f t="shared" si="129"/>
        <v>149.87</v>
      </c>
      <c r="U1310" s="9">
        <f t="shared" si="130"/>
        <v>149.43</v>
      </c>
      <c r="V1310" s="9">
        <f t="shared" si="131"/>
        <v>149.1</v>
      </c>
      <c r="W1310" s="9">
        <f t="shared" si="132"/>
        <v>149.05000000000001</v>
      </c>
    </row>
    <row r="1311" spans="1:23" x14ac:dyDescent="0.25">
      <c r="A1311" s="1">
        <v>2351</v>
      </c>
      <c r="B1311" s="1" t="s">
        <v>1066</v>
      </c>
      <c r="C1311" s="2" t="s">
        <v>1827</v>
      </c>
      <c r="D1311" s="6">
        <v>81</v>
      </c>
      <c r="E1311" s="6">
        <v>81</v>
      </c>
      <c r="F1311" s="6">
        <v>81</v>
      </c>
      <c r="G1311" s="6">
        <v>81</v>
      </c>
      <c r="H1311" s="6">
        <v>81</v>
      </c>
      <c r="I1311" s="6">
        <v>81</v>
      </c>
      <c r="J1311" s="7">
        <v>9.9499999999999993</v>
      </c>
      <c r="K1311" s="7">
        <v>14.5</v>
      </c>
      <c r="L1311" s="7">
        <v>17.97</v>
      </c>
      <c r="M1311" s="7">
        <v>18.350000000000001</v>
      </c>
      <c r="N1311" s="7">
        <v>18.649999999999999</v>
      </c>
      <c r="O1311" s="7">
        <v>18.690000000000001</v>
      </c>
      <c r="P1311" s="9">
        <f t="shared" si="127"/>
        <v>71.05</v>
      </c>
      <c r="S1311" s="9">
        <f t="shared" si="128"/>
        <v>66.5</v>
      </c>
      <c r="T1311" s="9">
        <f t="shared" si="129"/>
        <v>63.03</v>
      </c>
      <c r="U1311" s="9">
        <f t="shared" si="130"/>
        <v>62.65</v>
      </c>
      <c r="V1311" s="9">
        <f t="shared" si="131"/>
        <v>62.35</v>
      </c>
      <c r="W1311" s="9">
        <f t="shared" si="132"/>
        <v>62.31</v>
      </c>
    </row>
    <row r="1312" spans="1:23" x14ac:dyDescent="0.25">
      <c r="A1312" s="1">
        <v>131</v>
      </c>
      <c r="B1312" s="1" t="s">
        <v>68</v>
      </c>
      <c r="C1312" s="2" t="s">
        <v>1832</v>
      </c>
      <c r="D1312" s="6">
        <v>169</v>
      </c>
      <c r="E1312" s="6">
        <v>169</v>
      </c>
      <c r="F1312" s="6">
        <v>169</v>
      </c>
      <c r="G1312" s="6">
        <v>169</v>
      </c>
      <c r="H1312" s="6">
        <v>169</v>
      </c>
      <c r="I1312" s="6">
        <v>169</v>
      </c>
      <c r="J1312" s="7">
        <v>10.050000000000001</v>
      </c>
      <c r="K1312" s="7">
        <v>13.94</v>
      </c>
      <c r="L1312" s="7">
        <v>16.100000000000001</v>
      </c>
      <c r="M1312" s="7">
        <v>17.079999999999998</v>
      </c>
      <c r="N1312" s="7">
        <v>17.309999999999999</v>
      </c>
      <c r="O1312" s="7">
        <v>17.39</v>
      </c>
      <c r="P1312" s="9">
        <f t="shared" si="127"/>
        <v>158.94999999999999</v>
      </c>
      <c r="S1312" s="9">
        <f t="shared" si="128"/>
        <v>155.06</v>
      </c>
      <c r="T1312" s="9">
        <f t="shared" si="129"/>
        <v>152.9</v>
      </c>
      <c r="U1312" s="9">
        <f t="shared" si="130"/>
        <v>151.92000000000002</v>
      </c>
      <c r="V1312" s="9">
        <f t="shared" si="131"/>
        <v>151.69</v>
      </c>
      <c r="W1312" s="9">
        <f t="shared" si="132"/>
        <v>151.61000000000001</v>
      </c>
    </row>
    <row r="1313" spans="1:23" x14ac:dyDescent="0.25">
      <c r="A1313" s="1">
        <v>2352</v>
      </c>
      <c r="B1313" s="1" t="s">
        <v>1067</v>
      </c>
      <c r="C1313" s="2" t="s">
        <v>1833</v>
      </c>
      <c r="D1313" s="6">
        <v>290</v>
      </c>
      <c r="E1313" s="6">
        <v>290</v>
      </c>
      <c r="F1313" s="6">
        <v>290</v>
      </c>
      <c r="G1313" s="6">
        <v>290</v>
      </c>
      <c r="H1313" s="6">
        <v>290</v>
      </c>
      <c r="I1313" s="6">
        <v>290</v>
      </c>
      <c r="J1313" s="7">
        <v>8.09</v>
      </c>
      <c r="K1313" s="7">
        <v>11.14</v>
      </c>
      <c r="L1313" s="7">
        <v>13.02</v>
      </c>
      <c r="M1313" s="7">
        <v>13.98</v>
      </c>
      <c r="N1313" s="7">
        <v>14.25</v>
      </c>
      <c r="O1313" s="7">
        <v>14.32</v>
      </c>
      <c r="P1313" s="9">
        <f t="shared" si="127"/>
        <v>281.91000000000003</v>
      </c>
      <c r="S1313" s="9">
        <f t="shared" si="128"/>
        <v>278.86</v>
      </c>
      <c r="T1313" s="9">
        <f t="shared" si="129"/>
        <v>276.98</v>
      </c>
      <c r="U1313" s="9">
        <f t="shared" si="130"/>
        <v>276.02</v>
      </c>
      <c r="V1313" s="9">
        <f t="shared" si="131"/>
        <v>275.75</v>
      </c>
      <c r="W1313" s="9">
        <f t="shared" si="132"/>
        <v>275.68</v>
      </c>
    </row>
    <row r="1314" spans="1:23" x14ac:dyDescent="0.25">
      <c r="A1314" s="1">
        <v>2353</v>
      </c>
      <c r="B1314" s="1" t="s">
        <v>1068</v>
      </c>
      <c r="C1314" s="2" t="s">
        <v>1837</v>
      </c>
      <c r="D1314" s="6">
        <v>400</v>
      </c>
      <c r="E1314" s="6">
        <v>400</v>
      </c>
      <c r="F1314" s="6">
        <v>400</v>
      </c>
      <c r="G1314" s="6">
        <v>400</v>
      </c>
      <c r="H1314" s="6">
        <v>400</v>
      </c>
      <c r="I1314" s="6">
        <v>400</v>
      </c>
      <c r="J1314" s="7">
        <v>10.3</v>
      </c>
      <c r="K1314" s="7">
        <v>13.98</v>
      </c>
      <c r="L1314" s="7">
        <v>15.66</v>
      </c>
      <c r="M1314" s="7">
        <v>16.48</v>
      </c>
      <c r="N1314" s="7">
        <v>16.68</v>
      </c>
      <c r="O1314" s="7">
        <v>16.75</v>
      </c>
      <c r="P1314" s="9">
        <f t="shared" si="127"/>
        <v>389.7</v>
      </c>
      <c r="S1314" s="9">
        <f t="shared" si="128"/>
        <v>386.02</v>
      </c>
      <c r="T1314" s="9">
        <f t="shared" si="129"/>
        <v>384.34</v>
      </c>
      <c r="U1314" s="9">
        <f t="shared" si="130"/>
        <v>383.52</v>
      </c>
      <c r="V1314" s="9">
        <f t="shared" si="131"/>
        <v>383.32</v>
      </c>
      <c r="W1314" s="9">
        <f t="shared" si="132"/>
        <v>383.25</v>
      </c>
    </row>
    <row r="1315" spans="1:23" x14ac:dyDescent="0.25">
      <c r="A1315" s="1">
        <v>2354</v>
      </c>
      <c r="B1315" s="1" t="s">
        <v>1069</v>
      </c>
      <c r="C1315" s="2" t="s">
        <v>1837</v>
      </c>
      <c r="D1315" s="6">
        <v>117</v>
      </c>
      <c r="E1315" s="6">
        <v>117</v>
      </c>
      <c r="F1315" s="6">
        <v>117</v>
      </c>
      <c r="G1315" s="6">
        <v>117</v>
      </c>
      <c r="H1315" s="6">
        <v>117</v>
      </c>
      <c r="I1315" s="6">
        <v>117</v>
      </c>
      <c r="J1315" s="7">
        <v>9.4499999999999993</v>
      </c>
      <c r="K1315" s="7">
        <v>13.29</v>
      </c>
      <c r="L1315" s="7">
        <v>15.88</v>
      </c>
      <c r="M1315" s="7">
        <v>17.21</v>
      </c>
      <c r="N1315" s="7">
        <v>17.489999999999998</v>
      </c>
      <c r="O1315" s="7">
        <v>17.55</v>
      </c>
      <c r="P1315" s="9">
        <f t="shared" si="127"/>
        <v>107.55</v>
      </c>
      <c r="S1315" s="9">
        <f t="shared" si="128"/>
        <v>103.71000000000001</v>
      </c>
      <c r="T1315" s="9">
        <f t="shared" si="129"/>
        <v>101.12</v>
      </c>
      <c r="U1315" s="9">
        <f t="shared" si="130"/>
        <v>99.789999999999992</v>
      </c>
      <c r="V1315" s="9">
        <f t="shared" si="131"/>
        <v>99.51</v>
      </c>
      <c r="W1315" s="9">
        <f t="shared" si="132"/>
        <v>99.45</v>
      </c>
    </row>
    <row r="1316" spans="1:23" x14ac:dyDescent="0.25">
      <c r="A1316" s="1">
        <v>6522</v>
      </c>
      <c r="B1316" s="1" t="s">
        <v>1727</v>
      </c>
      <c r="C1316" s="2" t="s">
        <v>1840</v>
      </c>
      <c r="D1316" s="6">
        <v>153</v>
      </c>
      <c r="E1316" s="6">
        <v>153</v>
      </c>
      <c r="F1316" s="6">
        <v>153</v>
      </c>
      <c r="G1316" s="6">
        <v>153</v>
      </c>
      <c r="H1316" s="6">
        <v>153</v>
      </c>
      <c r="I1316" s="6">
        <v>153</v>
      </c>
      <c r="J1316" s="7">
        <v>9.39</v>
      </c>
      <c r="K1316" s="7">
        <v>13.57</v>
      </c>
      <c r="L1316" s="7">
        <v>16.8</v>
      </c>
      <c r="M1316" s="7">
        <v>18.25</v>
      </c>
      <c r="N1316" s="7">
        <v>18.559999999999999</v>
      </c>
      <c r="O1316" s="7">
        <v>18.579999999999998</v>
      </c>
      <c r="P1316" s="9">
        <f t="shared" si="127"/>
        <v>143.61000000000001</v>
      </c>
      <c r="S1316" s="9">
        <f t="shared" si="128"/>
        <v>139.43</v>
      </c>
      <c r="T1316" s="9">
        <f t="shared" si="129"/>
        <v>136.19999999999999</v>
      </c>
      <c r="U1316" s="9">
        <f t="shared" si="130"/>
        <v>134.75</v>
      </c>
      <c r="V1316" s="9">
        <f t="shared" si="131"/>
        <v>134.44</v>
      </c>
      <c r="W1316" s="9">
        <f t="shared" si="132"/>
        <v>134.42000000000002</v>
      </c>
    </row>
    <row r="1317" spans="1:23" x14ac:dyDescent="0.25">
      <c r="A1317" s="1">
        <v>2355</v>
      </c>
      <c r="B1317" s="1" t="s">
        <v>1070</v>
      </c>
      <c r="C1317" s="2" t="s">
        <v>1830</v>
      </c>
      <c r="D1317" s="6">
        <v>229</v>
      </c>
      <c r="E1317" s="6">
        <v>229</v>
      </c>
      <c r="F1317" s="6">
        <v>229</v>
      </c>
      <c r="G1317" s="6">
        <v>229</v>
      </c>
      <c r="H1317" s="6">
        <v>229</v>
      </c>
      <c r="I1317" s="6">
        <v>229</v>
      </c>
      <c r="J1317" s="7">
        <v>9.5</v>
      </c>
      <c r="K1317" s="7">
        <v>13.15</v>
      </c>
      <c r="L1317" s="7">
        <v>16.03</v>
      </c>
      <c r="M1317" s="7">
        <v>17.510000000000002</v>
      </c>
      <c r="N1317" s="7">
        <v>17.940000000000001</v>
      </c>
      <c r="O1317" s="7">
        <v>18.149999999999999</v>
      </c>
      <c r="P1317" s="9">
        <f t="shared" si="127"/>
        <v>219.5</v>
      </c>
      <c r="S1317" s="9">
        <f t="shared" si="128"/>
        <v>215.85</v>
      </c>
      <c r="T1317" s="9">
        <f t="shared" si="129"/>
        <v>212.97</v>
      </c>
      <c r="U1317" s="9">
        <f t="shared" si="130"/>
        <v>211.49</v>
      </c>
      <c r="V1317" s="9">
        <f t="shared" si="131"/>
        <v>211.06</v>
      </c>
      <c r="W1317" s="9">
        <f t="shared" si="132"/>
        <v>210.85</v>
      </c>
    </row>
    <row r="1318" spans="1:23" x14ac:dyDescent="0.25">
      <c r="A1318" s="1">
        <v>2356</v>
      </c>
      <c r="B1318" s="1" t="s">
        <v>1071</v>
      </c>
      <c r="C1318" s="2" t="s">
        <v>1842</v>
      </c>
      <c r="D1318" s="6">
        <v>220</v>
      </c>
      <c r="E1318" s="6">
        <v>220</v>
      </c>
      <c r="F1318" s="6">
        <v>220</v>
      </c>
      <c r="G1318" s="6">
        <v>220</v>
      </c>
      <c r="H1318" s="6">
        <v>220</v>
      </c>
      <c r="I1318" s="6">
        <v>220</v>
      </c>
      <c r="J1318" s="7">
        <v>9.23</v>
      </c>
      <c r="K1318" s="7">
        <v>13.41</v>
      </c>
      <c r="L1318" s="7">
        <v>16.93</v>
      </c>
      <c r="M1318" s="7">
        <v>18.84</v>
      </c>
      <c r="N1318" s="7">
        <v>19.16</v>
      </c>
      <c r="O1318" s="7">
        <v>19.16</v>
      </c>
      <c r="P1318" s="9">
        <f t="shared" si="127"/>
        <v>210.77</v>
      </c>
      <c r="S1318" s="9">
        <f t="shared" si="128"/>
        <v>206.59</v>
      </c>
      <c r="T1318" s="9">
        <f t="shared" si="129"/>
        <v>203.07</v>
      </c>
      <c r="U1318" s="9">
        <f t="shared" si="130"/>
        <v>201.16</v>
      </c>
      <c r="V1318" s="9">
        <f t="shared" si="131"/>
        <v>200.84</v>
      </c>
      <c r="W1318" s="9">
        <f t="shared" si="132"/>
        <v>200.84</v>
      </c>
    </row>
    <row r="1319" spans="1:23" x14ac:dyDescent="0.25">
      <c r="A1319" s="1">
        <v>6523</v>
      </c>
      <c r="B1319" s="1" t="s">
        <v>1728</v>
      </c>
      <c r="C1319" s="2" t="s">
        <v>1827</v>
      </c>
      <c r="D1319" s="6">
        <v>129</v>
      </c>
      <c r="E1319" s="6">
        <v>129</v>
      </c>
      <c r="F1319" s="6">
        <v>129</v>
      </c>
      <c r="G1319" s="6">
        <v>129</v>
      </c>
      <c r="H1319" s="6">
        <v>129</v>
      </c>
      <c r="I1319" s="6">
        <v>129</v>
      </c>
      <c r="J1319" s="7">
        <v>9.3699999999999992</v>
      </c>
      <c r="K1319" s="7">
        <v>13.21</v>
      </c>
      <c r="L1319" s="7">
        <v>15.75</v>
      </c>
      <c r="M1319" s="7">
        <v>17.010000000000002</v>
      </c>
      <c r="N1319" s="7">
        <v>17.3</v>
      </c>
      <c r="O1319" s="7">
        <v>17.36</v>
      </c>
      <c r="P1319" s="9">
        <f t="shared" si="127"/>
        <v>119.63</v>
      </c>
      <c r="S1319" s="9">
        <f t="shared" si="128"/>
        <v>115.78999999999999</v>
      </c>
      <c r="T1319" s="9">
        <f t="shared" si="129"/>
        <v>113.25</v>
      </c>
      <c r="U1319" s="9">
        <f t="shared" si="130"/>
        <v>111.99</v>
      </c>
      <c r="V1319" s="9">
        <f t="shared" si="131"/>
        <v>111.7</v>
      </c>
      <c r="W1319" s="9">
        <f t="shared" si="132"/>
        <v>111.64</v>
      </c>
    </row>
    <row r="1320" spans="1:23" x14ac:dyDescent="0.25">
      <c r="A1320" s="1">
        <v>2357</v>
      </c>
      <c r="B1320" s="1" t="s">
        <v>1072</v>
      </c>
      <c r="C1320" s="2" t="s">
        <v>1837</v>
      </c>
      <c r="D1320" s="6">
        <v>207</v>
      </c>
      <c r="E1320" s="6">
        <v>207</v>
      </c>
      <c r="F1320" s="6">
        <v>207</v>
      </c>
      <c r="G1320" s="6">
        <v>207</v>
      </c>
      <c r="H1320" s="6">
        <v>207</v>
      </c>
      <c r="I1320" s="6">
        <v>207</v>
      </c>
      <c r="J1320" s="7">
        <v>9.01</v>
      </c>
      <c r="K1320" s="7">
        <v>13.04</v>
      </c>
      <c r="L1320" s="7">
        <v>16.39</v>
      </c>
      <c r="M1320" s="7">
        <v>18.21</v>
      </c>
      <c r="N1320" s="7">
        <v>18.54</v>
      </c>
      <c r="O1320" s="7">
        <v>18.559999999999999</v>
      </c>
      <c r="P1320" s="9">
        <f t="shared" si="127"/>
        <v>197.99</v>
      </c>
      <c r="S1320" s="9">
        <f t="shared" si="128"/>
        <v>193.96</v>
      </c>
      <c r="T1320" s="9">
        <f t="shared" si="129"/>
        <v>190.61</v>
      </c>
      <c r="U1320" s="9">
        <f t="shared" si="130"/>
        <v>188.79</v>
      </c>
      <c r="V1320" s="9">
        <f t="shared" si="131"/>
        <v>188.46</v>
      </c>
      <c r="W1320" s="9">
        <f t="shared" si="132"/>
        <v>188.44</v>
      </c>
    </row>
    <row r="1321" spans="1:23" x14ac:dyDescent="0.25">
      <c r="A1321" s="1">
        <v>3082</v>
      </c>
      <c r="B1321" s="1" t="s">
        <v>1371</v>
      </c>
      <c r="C1321" s="2" t="s">
        <v>1837</v>
      </c>
      <c r="D1321" s="6">
        <v>218</v>
      </c>
      <c r="E1321" s="6">
        <v>218</v>
      </c>
      <c r="F1321" s="6">
        <v>218</v>
      </c>
      <c r="G1321" s="6">
        <v>218</v>
      </c>
      <c r="H1321" s="6">
        <v>218</v>
      </c>
      <c r="I1321" s="6">
        <v>218</v>
      </c>
      <c r="J1321" s="7">
        <v>5.35</v>
      </c>
      <c r="K1321" s="7">
        <v>6.71</v>
      </c>
      <c r="L1321" s="7">
        <v>7.26</v>
      </c>
      <c r="M1321" s="7">
        <v>7.57</v>
      </c>
      <c r="N1321" s="7">
        <v>7.76</v>
      </c>
      <c r="O1321" s="7">
        <v>7.83</v>
      </c>
      <c r="P1321" s="9">
        <f t="shared" si="127"/>
        <v>212.65</v>
      </c>
      <c r="S1321" s="9">
        <f t="shared" si="128"/>
        <v>211.29</v>
      </c>
      <c r="T1321" s="9">
        <f t="shared" si="129"/>
        <v>210.74</v>
      </c>
      <c r="U1321" s="9">
        <f t="shared" si="130"/>
        <v>210.43</v>
      </c>
      <c r="V1321" s="9">
        <f t="shared" si="131"/>
        <v>210.24</v>
      </c>
      <c r="W1321" s="9">
        <f t="shared" si="132"/>
        <v>210.17</v>
      </c>
    </row>
    <row r="1322" spans="1:23" x14ac:dyDescent="0.25">
      <c r="A1322" s="1">
        <v>6524</v>
      </c>
      <c r="B1322" s="1" t="s">
        <v>1729</v>
      </c>
      <c r="C1322" s="2" t="s">
        <v>1832</v>
      </c>
      <c r="D1322" s="6">
        <v>132</v>
      </c>
      <c r="E1322" s="6">
        <v>132</v>
      </c>
      <c r="F1322" s="6">
        <v>132</v>
      </c>
      <c r="G1322" s="6">
        <v>132</v>
      </c>
      <c r="H1322" s="6">
        <v>132</v>
      </c>
      <c r="I1322" s="6">
        <v>132</v>
      </c>
      <c r="J1322" s="7">
        <v>9.9499999999999993</v>
      </c>
      <c r="K1322" s="7">
        <v>13.88</v>
      </c>
      <c r="L1322" s="7">
        <v>16.329999999999998</v>
      </c>
      <c r="M1322" s="7">
        <v>17.48</v>
      </c>
      <c r="N1322" s="7">
        <v>17.739999999999998</v>
      </c>
      <c r="O1322" s="7">
        <v>17.829999999999998</v>
      </c>
      <c r="P1322" s="9">
        <f t="shared" si="127"/>
        <v>122.05</v>
      </c>
      <c r="S1322" s="9">
        <f t="shared" si="128"/>
        <v>118.12</v>
      </c>
      <c r="T1322" s="9">
        <f t="shared" si="129"/>
        <v>115.67</v>
      </c>
      <c r="U1322" s="9">
        <f t="shared" si="130"/>
        <v>114.52</v>
      </c>
      <c r="V1322" s="9">
        <f t="shared" si="131"/>
        <v>114.26</v>
      </c>
      <c r="W1322" s="9">
        <f t="shared" si="132"/>
        <v>114.17</v>
      </c>
    </row>
    <row r="1323" spans="1:23" x14ac:dyDescent="0.25">
      <c r="A1323" s="1">
        <v>2360</v>
      </c>
      <c r="B1323" s="1" t="s">
        <v>1074</v>
      </c>
      <c r="C1323" s="2" t="s">
        <v>1831</v>
      </c>
      <c r="D1323" s="6">
        <v>127</v>
      </c>
      <c r="E1323" s="6">
        <v>127</v>
      </c>
      <c r="F1323" s="6">
        <v>127</v>
      </c>
      <c r="G1323" s="6">
        <v>127</v>
      </c>
      <c r="H1323" s="6">
        <v>127</v>
      </c>
      <c r="I1323" s="6">
        <v>127</v>
      </c>
      <c r="J1323" s="7">
        <v>9.2899999999999991</v>
      </c>
      <c r="K1323" s="7">
        <v>13.43</v>
      </c>
      <c r="L1323" s="7">
        <v>16.739999999999998</v>
      </c>
      <c r="M1323" s="7">
        <v>18.52</v>
      </c>
      <c r="N1323" s="7">
        <v>18.829999999999998</v>
      </c>
      <c r="O1323" s="7">
        <v>18.850000000000001</v>
      </c>
      <c r="P1323" s="9">
        <f t="shared" si="127"/>
        <v>117.71000000000001</v>
      </c>
      <c r="S1323" s="9">
        <f t="shared" si="128"/>
        <v>113.57</v>
      </c>
      <c r="T1323" s="9">
        <f t="shared" si="129"/>
        <v>110.26</v>
      </c>
      <c r="U1323" s="9">
        <f t="shared" si="130"/>
        <v>108.48</v>
      </c>
      <c r="V1323" s="9">
        <f t="shared" si="131"/>
        <v>108.17</v>
      </c>
      <c r="W1323" s="9">
        <f t="shared" si="132"/>
        <v>108.15</v>
      </c>
    </row>
    <row r="1324" spans="1:23" x14ac:dyDescent="0.25">
      <c r="A1324" s="1">
        <v>2361</v>
      </c>
      <c r="B1324" s="1" t="s">
        <v>1075</v>
      </c>
      <c r="C1324" s="2" t="s">
        <v>1829</v>
      </c>
      <c r="D1324" s="6">
        <v>161</v>
      </c>
      <c r="E1324" s="6">
        <v>161</v>
      </c>
      <c r="F1324" s="6">
        <v>161</v>
      </c>
      <c r="G1324" s="6">
        <v>161</v>
      </c>
      <c r="H1324" s="6">
        <v>161</v>
      </c>
      <c r="I1324" s="6">
        <v>161</v>
      </c>
      <c r="J1324" s="7">
        <v>9.5399999999999991</v>
      </c>
      <c r="K1324" s="7">
        <v>13.87</v>
      </c>
      <c r="L1324" s="7">
        <v>17.54</v>
      </c>
      <c r="M1324" s="7">
        <v>18.579999999999998</v>
      </c>
      <c r="N1324" s="7">
        <v>18.899999999999999</v>
      </c>
      <c r="O1324" s="7">
        <v>18.899999999999999</v>
      </c>
      <c r="P1324" s="9">
        <f t="shared" si="127"/>
        <v>151.46</v>
      </c>
      <c r="S1324" s="9">
        <f t="shared" si="128"/>
        <v>147.13</v>
      </c>
      <c r="T1324" s="9">
        <f t="shared" si="129"/>
        <v>143.46</v>
      </c>
      <c r="U1324" s="9">
        <f t="shared" si="130"/>
        <v>142.42000000000002</v>
      </c>
      <c r="V1324" s="9">
        <f t="shared" si="131"/>
        <v>142.1</v>
      </c>
      <c r="W1324" s="9">
        <f t="shared" si="132"/>
        <v>142.1</v>
      </c>
    </row>
    <row r="1325" spans="1:23" x14ac:dyDescent="0.25">
      <c r="A1325" s="1">
        <v>2363</v>
      </c>
      <c r="B1325" s="1" t="s">
        <v>1076</v>
      </c>
      <c r="C1325" s="2" t="s">
        <v>1835</v>
      </c>
      <c r="D1325" s="6">
        <v>219</v>
      </c>
      <c r="E1325" s="6">
        <v>219</v>
      </c>
      <c r="F1325" s="6">
        <v>219</v>
      </c>
      <c r="G1325" s="6">
        <v>219</v>
      </c>
      <c r="H1325" s="6">
        <v>219</v>
      </c>
      <c r="I1325" s="6">
        <v>219</v>
      </c>
      <c r="J1325" s="7">
        <v>9.7799999999999994</v>
      </c>
      <c r="K1325" s="7">
        <v>14.05</v>
      </c>
      <c r="L1325" s="7">
        <v>17.27</v>
      </c>
      <c r="M1325" s="7">
        <v>18.98</v>
      </c>
      <c r="N1325" s="7">
        <v>19.27</v>
      </c>
      <c r="O1325" s="7">
        <v>19.29</v>
      </c>
      <c r="P1325" s="9">
        <f t="shared" si="127"/>
        <v>209.22</v>
      </c>
      <c r="S1325" s="9">
        <f t="shared" si="128"/>
        <v>204.95</v>
      </c>
      <c r="T1325" s="9">
        <f t="shared" si="129"/>
        <v>201.73</v>
      </c>
      <c r="U1325" s="9">
        <f t="shared" si="130"/>
        <v>200.02</v>
      </c>
      <c r="V1325" s="9">
        <f t="shared" si="131"/>
        <v>199.73</v>
      </c>
      <c r="W1325" s="9">
        <f t="shared" si="132"/>
        <v>199.71</v>
      </c>
    </row>
    <row r="1326" spans="1:23" x14ac:dyDescent="0.25">
      <c r="A1326" s="1">
        <v>2365</v>
      </c>
      <c r="B1326" s="1" t="s">
        <v>1077</v>
      </c>
      <c r="C1326" s="2" t="s">
        <v>1829</v>
      </c>
      <c r="D1326" s="6">
        <v>117</v>
      </c>
      <c r="E1326" s="6">
        <v>117</v>
      </c>
      <c r="F1326" s="6">
        <v>117</v>
      </c>
      <c r="G1326" s="6">
        <v>117</v>
      </c>
      <c r="H1326" s="6">
        <v>117</v>
      </c>
      <c r="I1326" s="6">
        <v>117</v>
      </c>
      <c r="J1326" s="7">
        <v>9.3000000000000007</v>
      </c>
      <c r="K1326" s="7">
        <v>13.52</v>
      </c>
      <c r="L1326" s="7">
        <v>17</v>
      </c>
      <c r="M1326" s="7">
        <v>18.88</v>
      </c>
      <c r="N1326" s="7">
        <v>19.21</v>
      </c>
      <c r="O1326" s="7">
        <v>19.22</v>
      </c>
      <c r="P1326" s="9">
        <f t="shared" si="127"/>
        <v>107.7</v>
      </c>
      <c r="S1326" s="9">
        <f t="shared" si="128"/>
        <v>103.48</v>
      </c>
      <c r="T1326" s="9">
        <f t="shared" si="129"/>
        <v>100</v>
      </c>
      <c r="U1326" s="9">
        <f t="shared" si="130"/>
        <v>98.12</v>
      </c>
      <c r="V1326" s="9">
        <f t="shared" si="131"/>
        <v>97.789999999999992</v>
      </c>
      <c r="W1326" s="9">
        <f t="shared" si="132"/>
        <v>97.78</v>
      </c>
    </row>
    <row r="1327" spans="1:23" x14ac:dyDescent="0.25">
      <c r="A1327" s="1">
        <v>6525</v>
      </c>
      <c r="B1327" s="1" t="s">
        <v>1730</v>
      </c>
      <c r="C1327" s="2" t="s">
        <v>1828</v>
      </c>
      <c r="D1327" s="6">
        <v>87</v>
      </c>
      <c r="E1327" s="6">
        <v>87</v>
      </c>
      <c r="F1327" s="6">
        <v>87</v>
      </c>
      <c r="G1327" s="6">
        <v>87</v>
      </c>
      <c r="H1327" s="6">
        <v>87</v>
      </c>
      <c r="I1327" s="6">
        <v>87</v>
      </c>
      <c r="J1327" s="7">
        <v>9.5500000000000007</v>
      </c>
      <c r="K1327" s="7">
        <v>13.49</v>
      </c>
      <c r="L1327" s="7">
        <v>16.329999999999998</v>
      </c>
      <c r="M1327" s="7">
        <v>17.78</v>
      </c>
      <c r="N1327" s="7">
        <v>18.079999999999998</v>
      </c>
      <c r="O1327" s="7">
        <v>18.12</v>
      </c>
      <c r="P1327" s="9">
        <f t="shared" si="127"/>
        <v>77.45</v>
      </c>
      <c r="S1327" s="9">
        <f t="shared" si="128"/>
        <v>73.510000000000005</v>
      </c>
      <c r="T1327" s="9">
        <f t="shared" si="129"/>
        <v>70.67</v>
      </c>
      <c r="U1327" s="9">
        <f t="shared" si="130"/>
        <v>69.22</v>
      </c>
      <c r="V1327" s="9">
        <f t="shared" si="131"/>
        <v>68.92</v>
      </c>
      <c r="W1327" s="9">
        <f t="shared" si="132"/>
        <v>68.88</v>
      </c>
    </row>
    <row r="1328" spans="1:23" x14ac:dyDescent="0.25">
      <c r="A1328" s="1">
        <v>6526</v>
      </c>
      <c r="B1328" s="1" t="s">
        <v>1731</v>
      </c>
      <c r="C1328" s="2" t="s">
        <v>1831</v>
      </c>
      <c r="D1328" s="6">
        <v>115</v>
      </c>
      <c r="E1328" s="6">
        <v>115</v>
      </c>
      <c r="F1328" s="6">
        <v>115</v>
      </c>
      <c r="G1328" s="6">
        <v>115</v>
      </c>
      <c r="H1328" s="6">
        <v>115</v>
      </c>
      <c r="I1328" s="6">
        <v>115</v>
      </c>
      <c r="J1328" s="7">
        <v>9.1999999999999993</v>
      </c>
      <c r="K1328" s="7">
        <v>13.03</v>
      </c>
      <c r="L1328" s="7">
        <v>15.91</v>
      </c>
      <c r="M1328" s="7">
        <v>17.45</v>
      </c>
      <c r="N1328" s="7">
        <v>17.75</v>
      </c>
      <c r="O1328" s="7">
        <v>17.77</v>
      </c>
      <c r="P1328" s="9">
        <f t="shared" si="127"/>
        <v>105.8</v>
      </c>
      <c r="S1328" s="9">
        <f t="shared" si="128"/>
        <v>101.97</v>
      </c>
      <c r="T1328" s="9">
        <f t="shared" si="129"/>
        <v>99.09</v>
      </c>
      <c r="U1328" s="9">
        <f t="shared" si="130"/>
        <v>97.55</v>
      </c>
      <c r="V1328" s="9">
        <f t="shared" si="131"/>
        <v>97.25</v>
      </c>
      <c r="W1328" s="9">
        <f t="shared" si="132"/>
        <v>97.23</v>
      </c>
    </row>
    <row r="1329" spans="1:23" x14ac:dyDescent="0.25">
      <c r="A1329" s="1">
        <v>3137</v>
      </c>
      <c r="B1329" s="1" t="s">
        <v>1378</v>
      </c>
      <c r="C1329" s="2" t="s">
        <v>1833</v>
      </c>
      <c r="D1329" s="6">
        <v>189</v>
      </c>
      <c r="E1329" s="6">
        <v>189</v>
      </c>
      <c r="F1329" s="6">
        <v>189</v>
      </c>
      <c r="G1329" s="6">
        <v>189</v>
      </c>
      <c r="H1329" s="6">
        <v>189</v>
      </c>
      <c r="I1329" s="6">
        <v>189</v>
      </c>
      <c r="J1329" s="7">
        <v>9.24</v>
      </c>
      <c r="K1329" s="7">
        <v>13.17</v>
      </c>
      <c r="L1329" s="7">
        <v>15.88</v>
      </c>
      <c r="M1329" s="7">
        <v>17.260000000000002</v>
      </c>
      <c r="N1329" s="7">
        <v>17.559999999999999</v>
      </c>
      <c r="O1329" s="7">
        <v>17.64</v>
      </c>
      <c r="P1329" s="9">
        <f t="shared" si="127"/>
        <v>179.76</v>
      </c>
      <c r="S1329" s="9">
        <f t="shared" si="128"/>
        <v>175.83</v>
      </c>
      <c r="T1329" s="9">
        <f t="shared" si="129"/>
        <v>173.12</v>
      </c>
      <c r="U1329" s="9">
        <f t="shared" si="130"/>
        <v>171.74</v>
      </c>
      <c r="V1329" s="9">
        <f t="shared" si="131"/>
        <v>171.44</v>
      </c>
      <c r="W1329" s="9">
        <f t="shared" si="132"/>
        <v>171.36</v>
      </c>
    </row>
    <row r="1330" spans="1:23" x14ac:dyDescent="0.25">
      <c r="A1330" s="1">
        <v>6527</v>
      </c>
      <c r="B1330" s="1" t="s">
        <v>1732</v>
      </c>
      <c r="C1330" s="2" t="s">
        <v>1828</v>
      </c>
      <c r="D1330" s="6">
        <v>127</v>
      </c>
      <c r="E1330" s="6">
        <v>127</v>
      </c>
      <c r="F1330" s="6">
        <v>127</v>
      </c>
      <c r="G1330" s="6">
        <v>127</v>
      </c>
      <c r="H1330" s="6">
        <v>127</v>
      </c>
      <c r="I1330" s="6">
        <v>127</v>
      </c>
      <c r="J1330" s="7">
        <v>9.42</v>
      </c>
      <c r="K1330" s="7">
        <v>13.26</v>
      </c>
      <c r="L1330" s="7">
        <v>15.88</v>
      </c>
      <c r="M1330" s="7">
        <v>17.239999999999998</v>
      </c>
      <c r="N1330" s="7">
        <v>17.510000000000002</v>
      </c>
      <c r="O1330" s="7">
        <v>17.55</v>
      </c>
      <c r="P1330" s="9">
        <f t="shared" si="127"/>
        <v>117.58</v>
      </c>
      <c r="S1330" s="9">
        <f t="shared" si="128"/>
        <v>113.74</v>
      </c>
      <c r="T1330" s="9">
        <f t="shared" si="129"/>
        <v>111.12</v>
      </c>
      <c r="U1330" s="9">
        <f t="shared" si="130"/>
        <v>109.76</v>
      </c>
      <c r="V1330" s="9">
        <f t="shared" si="131"/>
        <v>109.49</v>
      </c>
      <c r="W1330" s="9">
        <f t="shared" si="132"/>
        <v>109.45</v>
      </c>
    </row>
    <row r="1331" spans="1:23" x14ac:dyDescent="0.25">
      <c r="A1331" s="1">
        <v>2984</v>
      </c>
      <c r="B1331" s="1" t="s">
        <v>1278</v>
      </c>
      <c r="C1331" s="2" t="s">
        <v>1827</v>
      </c>
      <c r="D1331" s="6">
        <v>408</v>
      </c>
      <c r="E1331" s="6">
        <v>408</v>
      </c>
      <c r="F1331" s="6">
        <v>408</v>
      </c>
      <c r="G1331" s="6">
        <v>408</v>
      </c>
      <c r="H1331" s="6">
        <v>408</v>
      </c>
      <c r="I1331" s="6">
        <v>408</v>
      </c>
      <c r="J1331" s="7">
        <v>8.43</v>
      </c>
      <c r="K1331" s="7">
        <v>11.52</v>
      </c>
      <c r="L1331" s="7">
        <v>13.43</v>
      </c>
      <c r="M1331" s="7">
        <v>14.4</v>
      </c>
      <c r="N1331" s="7">
        <v>14.7</v>
      </c>
      <c r="O1331" s="7">
        <v>14.81</v>
      </c>
      <c r="P1331" s="9">
        <f t="shared" si="127"/>
        <v>399.57</v>
      </c>
      <c r="S1331" s="9">
        <f t="shared" si="128"/>
        <v>396.48</v>
      </c>
      <c r="T1331" s="9">
        <f t="shared" si="129"/>
        <v>394.57</v>
      </c>
      <c r="U1331" s="9">
        <f t="shared" si="130"/>
        <v>393.6</v>
      </c>
      <c r="V1331" s="9">
        <f t="shared" si="131"/>
        <v>393.3</v>
      </c>
      <c r="W1331" s="9">
        <f t="shared" si="132"/>
        <v>393.19</v>
      </c>
    </row>
    <row r="1332" spans="1:23" x14ac:dyDescent="0.25">
      <c r="A1332" s="1">
        <v>2367</v>
      </c>
      <c r="B1332" s="1" t="s">
        <v>1078</v>
      </c>
      <c r="C1332" s="2" t="s">
        <v>1839</v>
      </c>
      <c r="D1332" s="6">
        <v>164</v>
      </c>
      <c r="E1332" s="6">
        <v>164</v>
      </c>
      <c r="F1332" s="6">
        <v>164</v>
      </c>
      <c r="G1332" s="6">
        <v>164</v>
      </c>
      <c r="H1332" s="6">
        <v>164</v>
      </c>
      <c r="I1332" s="6">
        <v>164</v>
      </c>
      <c r="J1332" s="7">
        <v>11.18</v>
      </c>
      <c r="K1332" s="7">
        <v>15.71</v>
      </c>
      <c r="L1332" s="7">
        <v>18.170000000000002</v>
      </c>
      <c r="M1332" s="7">
        <v>19.18</v>
      </c>
      <c r="N1332" s="7">
        <v>19.41</v>
      </c>
      <c r="O1332" s="7">
        <v>19.510000000000002</v>
      </c>
      <c r="P1332" s="9">
        <f t="shared" si="127"/>
        <v>152.82</v>
      </c>
      <c r="S1332" s="9">
        <f t="shared" si="128"/>
        <v>148.29</v>
      </c>
      <c r="T1332" s="9">
        <f t="shared" si="129"/>
        <v>145.82999999999998</v>
      </c>
      <c r="U1332" s="9">
        <f t="shared" si="130"/>
        <v>144.82</v>
      </c>
      <c r="V1332" s="9">
        <f t="shared" si="131"/>
        <v>144.59</v>
      </c>
      <c r="W1332" s="9">
        <f t="shared" si="132"/>
        <v>144.49</v>
      </c>
    </row>
    <row r="1333" spans="1:23" x14ac:dyDescent="0.25">
      <c r="A1333" s="1">
        <v>2369</v>
      </c>
      <c r="B1333" s="1" t="s">
        <v>1079</v>
      </c>
      <c r="C1333" s="2" t="s">
        <v>1828</v>
      </c>
      <c r="D1333" s="6">
        <v>307</v>
      </c>
      <c r="E1333" s="6">
        <v>307</v>
      </c>
      <c r="F1333" s="6">
        <v>307</v>
      </c>
      <c r="G1333" s="6">
        <v>307</v>
      </c>
      <c r="H1333" s="6">
        <v>307</v>
      </c>
      <c r="I1333" s="6">
        <v>307</v>
      </c>
      <c r="J1333" s="7">
        <v>10.039999999999999</v>
      </c>
      <c r="K1333" s="7">
        <v>14.49</v>
      </c>
      <c r="L1333" s="7">
        <v>17.7</v>
      </c>
      <c r="M1333" s="7">
        <v>19.09</v>
      </c>
      <c r="N1333" s="7">
        <v>19.38</v>
      </c>
      <c r="O1333" s="7">
        <v>19.420000000000002</v>
      </c>
      <c r="P1333" s="9">
        <f t="shared" si="127"/>
        <v>296.95999999999998</v>
      </c>
      <c r="S1333" s="9">
        <f t="shared" si="128"/>
        <v>292.51</v>
      </c>
      <c r="T1333" s="9">
        <f t="shared" si="129"/>
        <v>289.3</v>
      </c>
      <c r="U1333" s="9">
        <f t="shared" si="130"/>
        <v>287.91000000000003</v>
      </c>
      <c r="V1333" s="9">
        <f t="shared" si="131"/>
        <v>287.62</v>
      </c>
      <c r="W1333" s="9">
        <f t="shared" si="132"/>
        <v>287.58</v>
      </c>
    </row>
    <row r="1334" spans="1:23" x14ac:dyDescent="0.25">
      <c r="A1334" s="1">
        <v>2370</v>
      </c>
      <c r="B1334" s="1" t="s">
        <v>1080</v>
      </c>
      <c r="C1334" s="2" t="s">
        <v>1834</v>
      </c>
      <c r="D1334" s="6">
        <v>144</v>
      </c>
      <c r="E1334" s="6">
        <v>144</v>
      </c>
      <c r="F1334" s="6">
        <v>144</v>
      </c>
      <c r="G1334" s="6">
        <v>144</v>
      </c>
      <c r="H1334" s="6">
        <v>144</v>
      </c>
      <c r="I1334" s="6">
        <v>144</v>
      </c>
      <c r="J1334" s="7">
        <v>11.18</v>
      </c>
      <c r="K1334" s="7">
        <v>15.64</v>
      </c>
      <c r="L1334" s="7">
        <v>18.46</v>
      </c>
      <c r="M1334" s="7">
        <v>19.03</v>
      </c>
      <c r="N1334" s="7">
        <v>19.3</v>
      </c>
      <c r="O1334" s="7">
        <v>19.37</v>
      </c>
      <c r="P1334" s="9">
        <f t="shared" si="127"/>
        <v>132.82</v>
      </c>
      <c r="S1334" s="9">
        <f t="shared" si="128"/>
        <v>128.36000000000001</v>
      </c>
      <c r="T1334" s="9">
        <f t="shared" si="129"/>
        <v>125.53999999999999</v>
      </c>
      <c r="U1334" s="9">
        <f t="shared" si="130"/>
        <v>124.97</v>
      </c>
      <c r="V1334" s="9">
        <f t="shared" si="131"/>
        <v>124.7</v>
      </c>
      <c r="W1334" s="9">
        <f t="shared" si="132"/>
        <v>124.63</v>
      </c>
    </row>
    <row r="1335" spans="1:23" x14ac:dyDescent="0.25">
      <c r="A1335" s="1">
        <v>6528</v>
      </c>
      <c r="B1335" s="1" t="s">
        <v>1733</v>
      </c>
      <c r="C1335" s="2" t="s">
        <v>1837</v>
      </c>
      <c r="D1335" s="6">
        <v>84</v>
      </c>
      <c r="E1335" s="6">
        <v>84</v>
      </c>
      <c r="F1335" s="6">
        <v>84</v>
      </c>
      <c r="G1335" s="6">
        <v>84</v>
      </c>
      <c r="H1335" s="6">
        <v>84</v>
      </c>
      <c r="I1335" s="6">
        <v>84</v>
      </c>
      <c r="J1335" s="7">
        <v>9.3699999999999992</v>
      </c>
      <c r="K1335" s="7">
        <v>12.98</v>
      </c>
      <c r="L1335" s="7">
        <v>15.25</v>
      </c>
      <c r="M1335" s="7">
        <v>16.39</v>
      </c>
      <c r="N1335" s="7">
        <v>16.66</v>
      </c>
      <c r="O1335" s="7">
        <v>16.72</v>
      </c>
      <c r="P1335" s="9">
        <f t="shared" si="127"/>
        <v>74.63</v>
      </c>
      <c r="S1335" s="9">
        <f t="shared" si="128"/>
        <v>71.02</v>
      </c>
      <c r="T1335" s="9">
        <f t="shared" si="129"/>
        <v>68.75</v>
      </c>
      <c r="U1335" s="9">
        <f t="shared" si="130"/>
        <v>67.61</v>
      </c>
      <c r="V1335" s="9">
        <f t="shared" si="131"/>
        <v>67.34</v>
      </c>
      <c r="W1335" s="9">
        <f t="shared" si="132"/>
        <v>67.28</v>
      </c>
    </row>
    <row r="1336" spans="1:23" x14ac:dyDescent="0.25">
      <c r="A1336" s="1">
        <v>6529</v>
      </c>
      <c r="B1336" s="1" t="s">
        <v>1734</v>
      </c>
      <c r="C1336" s="2" t="s">
        <v>1828</v>
      </c>
      <c r="D1336" s="6">
        <v>120</v>
      </c>
      <c r="E1336" s="6">
        <v>120</v>
      </c>
      <c r="F1336" s="6">
        <v>120</v>
      </c>
      <c r="G1336" s="6">
        <v>120</v>
      </c>
      <c r="H1336" s="6">
        <v>120</v>
      </c>
      <c r="I1336" s="6">
        <v>120</v>
      </c>
      <c r="J1336" s="7">
        <v>9.42</v>
      </c>
      <c r="K1336" s="7">
        <v>13.36</v>
      </c>
      <c r="L1336" s="7">
        <v>15.95</v>
      </c>
      <c r="M1336" s="7">
        <v>17.25</v>
      </c>
      <c r="N1336" s="7">
        <v>17.52</v>
      </c>
      <c r="O1336" s="7">
        <v>17.57</v>
      </c>
      <c r="P1336" s="9">
        <f t="shared" si="127"/>
        <v>110.58</v>
      </c>
      <c r="S1336" s="9">
        <f t="shared" si="128"/>
        <v>106.64</v>
      </c>
      <c r="T1336" s="9">
        <f t="shared" si="129"/>
        <v>104.05</v>
      </c>
      <c r="U1336" s="9">
        <f t="shared" si="130"/>
        <v>102.75</v>
      </c>
      <c r="V1336" s="9">
        <f t="shared" si="131"/>
        <v>102.48</v>
      </c>
      <c r="W1336" s="9">
        <f t="shared" si="132"/>
        <v>102.43</v>
      </c>
    </row>
    <row r="1337" spans="1:23" x14ac:dyDescent="0.25">
      <c r="A1337" s="1">
        <v>2373</v>
      </c>
      <c r="B1337" s="1" t="s">
        <v>1081</v>
      </c>
      <c r="C1337" s="2" t="s">
        <v>1828</v>
      </c>
      <c r="D1337" s="6">
        <v>170</v>
      </c>
      <c r="E1337" s="6">
        <v>170</v>
      </c>
      <c r="F1337" s="6">
        <v>170</v>
      </c>
      <c r="G1337" s="6">
        <v>170</v>
      </c>
      <c r="H1337" s="6">
        <v>170</v>
      </c>
      <c r="I1337" s="6">
        <v>170</v>
      </c>
      <c r="J1337" s="7">
        <v>10.48</v>
      </c>
      <c r="K1337" s="7">
        <v>15.31</v>
      </c>
      <c r="L1337" s="7">
        <v>17.940000000000001</v>
      </c>
      <c r="M1337" s="7">
        <v>18.27</v>
      </c>
      <c r="N1337" s="7">
        <v>18.559999999999999</v>
      </c>
      <c r="O1337" s="7">
        <v>18.600000000000001</v>
      </c>
      <c r="P1337" s="9">
        <f t="shared" si="127"/>
        <v>159.52000000000001</v>
      </c>
      <c r="S1337" s="9">
        <f t="shared" si="128"/>
        <v>154.69</v>
      </c>
      <c r="T1337" s="9">
        <f t="shared" si="129"/>
        <v>152.06</v>
      </c>
      <c r="U1337" s="9">
        <f t="shared" si="130"/>
        <v>151.72999999999999</v>
      </c>
      <c r="V1337" s="9">
        <f t="shared" si="131"/>
        <v>151.44</v>
      </c>
      <c r="W1337" s="9">
        <f t="shared" si="132"/>
        <v>151.4</v>
      </c>
    </row>
    <row r="1338" spans="1:23" x14ac:dyDescent="0.25">
      <c r="A1338" s="1">
        <v>2374</v>
      </c>
      <c r="B1338" s="1" t="s">
        <v>1082</v>
      </c>
      <c r="C1338" s="2" t="s">
        <v>1834</v>
      </c>
      <c r="D1338" s="6">
        <v>343</v>
      </c>
      <c r="E1338" s="6">
        <v>343</v>
      </c>
      <c r="F1338" s="6">
        <v>343</v>
      </c>
      <c r="G1338" s="6">
        <v>343</v>
      </c>
      <c r="H1338" s="6">
        <v>343</v>
      </c>
      <c r="I1338" s="6">
        <v>343</v>
      </c>
      <c r="J1338" s="7">
        <v>9.83</v>
      </c>
      <c r="K1338" s="7">
        <v>13.97</v>
      </c>
      <c r="L1338" s="7">
        <v>16.87</v>
      </c>
      <c r="M1338" s="7">
        <v>18.399999999999999</v>
      </c>
      <c r="N1338" s="7">
        <v>18.68</v>
      </c>
      <c r="O1338" s="7">
        <v>18.7</v>
      </c>
      <c r="P1338" s="9">
        <f t="shared" si="127"/>
        <v>333.17</v>
      </c>
      <c r="S1338" s="9">
        <f t="shared" si="128"/>
        <v>329.03</v>
      </c>
      <c r="T1338" s="9">
        <f t="shared" si="129"/>
        <v>326.13</v>
      </c>
      <c r="U1338" s="9">
        <f t="shared" si="130"/>
        <v>324.60000000000002</v>
      </c>
      <c r="V1338" s="9">
        <f t="shared" si="131"/>
        <v>324.32</v>
      </c>
      <c r="W1338" s="9">
        <f t="shared" si="132"/>
        <v>324.3</v>
      </c>
    </row>
    <row r="1339" spans="1:23" x14ac:dyDescent="0.25">
      <c r="A1339" s="1">
        <v>6530</v>
      </c>
      <c r="B1339" s="1" t="s">
        <v>1735</v>
      </c>
      <c r="C1339" s="2" t="s">
        <v>1828</v>
      </c>
      <c r="D1339" s="6">
        <v>76</v>
      </c>
      <c r="E1339" s="6">
        <v>76</v>
      </c>
      <c r="F1339" s="6">
        <v>76</v>
      </c>
      <c r="G1339" s="6">
        <v>76</v>
      </c>
      <c r="H1339" s="6">
        <v>76</v>
      </c>
      <c r="I1339" s="6">
        <v>76</v>
      </c>
      <c r="J1339" s="7">
        <v>8.56</v>
      </c>
      <c r="K1339" s="7">
        <v>11.32</v>
      </c>
      <c r="L1339" s="7">
        <v>12.91</v>
      </c>
      <c r="M1339" s="7">
        <v>13.71</v>
      </c>
      <c r="N1339" s="7">
        <v>13.94</v>
      </c>
      <c r="O1339" s="7">
        <v>14.01</v>
      </c>
      <c r="P1339" s="9">
        <f t="shared" si="127"/>
        <v>67.44</v>
      </c>
      <c r="S1339" s="9">
        <f t="shared" si="128"/>
        <v>64.680000000000007</v>
      </c>
      <c r="T1339" s="9">
        <f t="shared" si="129"/>
        <v>63.09</v>
      </c>
      <c r="U1339" s="9">
        <f t="shared" si="130"/>
        <v>62.29</v>
      </c>
      <c r="V1339" s="9">
        <f t="shared" si="131"/>
        <v>62.06</v>
      </c>
      <c r="W1339" s="9">
        <f t="shared" si="132"/>
        <v>61.99</v>
      </c>
    </row>
    <row r="1340" spans="1:23" x14ac:dyDescent="0.25">
      <c r="A1340" s="1">
        <v>2375</v>
      </c>
      <c r="B1340" s="1" t="s">
        <v>1083</v>
      </c>
      <c r="C1340" s="2" t="s">
        <v>1831</v>
      </c>
      <c r="D1340" s="6">
        <v>139</v>
      </c>
      <c r="E1340" s="6">
        <v>139</v>
      </c>
      <c r="F1340" s="6">
        <v>139</v>
      </c>
      <c r="G1340" s="6">
        <v>139</v>
      </c>
      <c r="H1340" s="6">
        <v>139</v>
      </c>
      <c r="I1340" s="6">
        <v>139</v>
      </c>
      <c r="J1340" s="7">
        <v>9.26</v>
      </c>
      <c r="K1340" s="7">
        <v>13.21</v>
      </c>
      <c r="L1340" s="7">
        <v>16.149999999999999</v>
      </c>
      <c r="M1340" s="7">
        <v>17.7</v>
      </c>
      <c r="N1340" s="7">
        <v>18</v>
      </c>
      <c r="O1340" s="7">
        <v>18.02</v>
      </c>
      <c r="P1340" s="9">
        <f t="shared" si="127"/>
        <v>129.74</v>
      </c>
      <c r="S1340" s="9">
        <f t="shared" si="128"/>
        <v>125.78999999999999</v>
      </c>
      <c r="T1340" s="9">
        <f t="shared" si="129"/>
        <v>122.85</v>
      </c>
      <c r="U1340" s="9">
        <f t="shared" si="130"/>
        <v>121.3</v>
      </c>
      <c r="V1340" s="9">
        <f t="shared" si="131"/>
        <v>121</v>
      </c>
      <c r="W1340" s="9">
        <f t="shared" si="132"/>
        <v>120.98</v>
      </c>
    </row>
    <row r="1341" spans="1:23" x14ac:dyDescent="0.25">
      <c r="A1341" s="1">
        <v>6531</v>
      </c>
      <c r="B1341" s="1" t="s">
        <v>1736</v>
      </c>
      <c r="C1341" s="2" t="s">
        <v>1833</v>
      </c>
      <c r="D1341" s="6">
        <v>151</v>
      </c>
      <c r="E1341" s="6">
        <v>151</v>
      </c>
      <c r="F1341" s="6">
        <v>151</v>
      </c>
      <c r="G1341" s="6">
        <v>151</v>
      </c>
      <c r="H1341" s="6">
        <v>151</v>
      </c>
      <c r="I1341" s="6">
        <v>151</v>
      </c>
      <c r="J1341" s="7">
        <v>9.5299999999999994</v>
      </c>
      <c r="K1341" s="7">
        <v>12.71</v>
      </c>
      <c r="L1341" s="7">
        <v>14.33</v>
      </c>
      <c r="M1341" s="7">
        <v>15.09</v>
      </c>
      <c r="N1341" s="7">
        <v>15.3</v>
      </c>
      <c r="O1341" s="7">
        <v>15.38</v>
      </c>
      <c r="P1341" s="9">
        <f t="shared" si="127"/>
        <v>141.47</v>
      </c>
      <c r="S1341" s="9">
        <f t="shared" si="128"/>
        <v>138.29</v>
      </c>
      <c r="T1341" s="9">
        <f t="shared" si="129"/>
        <v>136.66999999999999</v>
      </c>
      <c r="U1341" s="9">
        <f t="shared" si="130"/>
        <v>135.91</v>
      </c>
      <c r="V1341" s="9">
        <f t="shared" si="131"/>
        <v>135.69999999999999</v>
      </c>
      <c r="W1341" s="9">
        <f t="shared" si="132"/>
        <v>135.62</v>
      </c>
    </row>
    <row r="1342" spans="1:23" x14ac:dyDescent="0.25">
      <c r="A1342" s="1">
        <v>6532</v>
      </c>
      <c r="B1342" s="1" t="s">
        <v>1737</v>
      </c>
      <c r="C1342" s="2" t="s">
        <v>1837</v>
      </c>
      <c r="D1342" s="6">
        <v>86</v>
      </c>
      <c r="E1342" s="6">
        <v>86</v>
      </c>
      <c r="F1342" s="6">
        <v>86</v>
      </c>
      <c r="G1342" s="6">
        <v>86</v>
      </c>
      <c r="H1342" s="6">
        <v>86</v>
      </c>
      <c r="I1342" s="6">
        <v>86</v>
      </c>
      <c r="J1342" s="7">
        <v>9.5299999999999994</v>
      </c>
      <c r="K1342" s="7">
        <v>12.82</v>
      </c>
      <c r="L1342" s="7">
        <v>14.65</v>
      </c>
      <c r="M1342" s="7">
        <v>15.52</v>
      </c>
      <c r="N1342" s="7">
        <v>15.74</v>
      </c>
      <c r="O1342" s="7">
        <v>15.8</v>
      </c>
      <c r="P1342" s="9">
        <f t="shared" si="127"/>
        <v>76.47</v>
      </c>
      <c r="S1342" s="9">
        <f t="shared" si="128"/>
        <v>73.180000000000007</v>
      </c>
      <c r="T1342" s="9">
        <f t="shared" si="129"/>
        <v>71.349999999999994</v>
      </c>
      <c r="U1342" s="9">
        <f t="shared" si="130"/>
        <v>70.48</v>
      </c>
      <c r="V1342" s="9">
        <f t="shared" si="131"/>
        <v>70.260000000000005</v>
      </c>
      <c r="W1342" s="9">
        <f t="shared" si="132"/>
        <v>70.2</v>
      </c>
    </row>
    <row r="1343" spans="1:23" x14ac:dyDescent="0.25">
      <c r="A1343" s="1">
        <v>6533</v>
      </c>
      <c r="B1343" s="1" t="s">
        <v>1738</v>
      </c>
      <c r="C1343" s="2" t="s">
        <v>1830</v>
      </c>
      <c r="D1343" s="6">
        <v>238</v>
      </c>
      <c r="E1343" s="6">
        <v>238</v>
      </c>
      <c r="F1343" s="6">
        <v>238</v>
      </c>
      <c r="G1343" s="6">
        <v>238</v>
      </c>
      <c r="H1343" s="6">
        <v>238</v>
      </c>
      <c r="I1343" s="6">
        <v>238</v>
      </c>
      <c r="J1343" s="7">
        <v>9.2100000000000009</v>
      </c>
      <c r="K1343" s="7">
        <v>12.66</v>
      </c>
      <c r="L1343" s="7">
        <v>14.59</v>
      </c>
      <c r="M1343" s="7">
        <v>15.47</v>
      </c>
      <c r="N1343" s="7">
        <v>15.71</v>
      </c>
      <c r="O1343" s="7">
        <v>15.79</v>
      </c>
      <c r="P1343" s="9">
        <f t="shared" si="127"/>
        <v>228.79</v>
      </c>
      <c r="S1343" s="9">
        <f t="shared" si="128"/>
        <v>225.34</v>
      </c>
      <c r="T1343" s="9">
        <f t="shared" si="129"/>
        <v>223.41</v>
      </c>
      <c r="U1343" s="9">
        <f t="shared" si="130"/>
        <v>222.53</v>
      </c>
      <c r="V1343" s="9">
        <f t="shared" si="131"/>
        <v>222.29</v>
      </c>
      <c r="W1343" s="9">
        <f t="shared" si="132"/>
        <v>222.21</v>
      </c>
    </row>
    <row r="1344" spans="1:23" x14ac:dyDescent="0.25">
      <c r="A1344" s="1">
        <v>6534</v>
      </c>
      <c r="B1344" s="1" t="s">
        <v>1739</v>
      </c>
      <c r="C1344" s="2" t="s">
        <v>1830</v>
      </c>
      <c r="D1344" s="6">
        <v>99</v>
      </c>
      <c r="E1344" s="6">
        <v>99</v>
      </c>
      <c r="F1344" s="6">
        <v>99</v>
      </c>
      <c r="G1344" s="6">
        <v>99</v>
      </c>
      <c r="H1344" s="6">
        <v>99</v>
      </c>
      <c r="I1344" s="6">
        <v>99</v>
      </c>
      <c r="J1344" s="7">
        <v>9.85</v>
      </c>
      <c r="K1344" s="7">
        <v>14.05</v>
      </c>
      <c r="L1344" s="7">
        <v>17.11</v>
      </c>
      <c r="M1344" s="7">
        <v>18.38</v>
      </c>
      <c r="N1344" s="7">
        <v>18.670000000000002</v>
      </c>
      <c r="O1344" s="7">
        <v>18.7</v>
      </c>
      <c r="P1344" s="9">
        <f t="shared" si="127"/>
        <v>89.15</v>
      </c>
      <c r="S1344" s="9">
        <f t="shared" si="128"/>
        <v>84.95</v>
      </c>
      <c r="T1344" s="9">
        <f t="shared" si="129"/>
        <v>81.89</v>
      </c>
      <c r="U1344" s="9">
        <f t="shared" si="130"/>
        <v>80.62</v>
      </c>
      <c r="V1344" s="9">
        <f t="shared" si="131"/>
        <v>80.33</v>
      </c>
      <c r="W1344" s="9">
        <f t="shared" si="132"/>
        <v>80.3</v>
      </c>
    </row>
    <row r="1345" spans="1:23" x14ac:dyDescent="0.25">
      <c r="A1345" s="1">
        <v>2376</v>
      </c>
      <c r="B1345" s="1" t="s">
        <v>1084</v>
      </c>
      <c r="C1345" s="2" t="s">
        <v>1830</v>
      </c>
      <c r="D1345" s="6">
        <v>116</v>
      </c>
      <c r="E1345" s="6">
        <v>116</v>
      </c>
      <c r="F1345" s="6">
        <v>116</v>
      </c>
      <c r="G1345" s="6">
        <v>116</v>
      </c>
      <c r="H1345" s="6">
        <v>116</v>
      </c>
      <c r="I1345" s="6">
        <v>116</v>
      </c>
      <c r="J1345" s="7">
        <v>6.78</v>
      </c>
      <c r="K1345" s="7">
        <v>9.2200000000000006</v>
      </c>
      <c r="L1345" s="7">
        <v>10.85</v>
      </c>
      <c r="M1345" s="7">
        <v>11.58</v>
      </c>
      <c r="N1345" s="7">
        <v>11.85</v>
      </c>
      <c r="O1345" s="7">
        <v>11.92</v>
      </c>
      <c r="P1345" s="9">
        <f t="shared" si="127"/>
        <v>109.22</v>
      </c>
      <c r="S1345" s="9">
        <f t="shared" si="128"/>
        <v>106.78</v>
      </c>
      <c r="T1345" s="9">
        <f t="shared" si="129"/>
        <v>105.15</v>
      </c>
      <c r="U1345" s="9">
        <f t="shared" si="130"/>
        <v>104.42</v>
      </c>
      <c r="V1345" s="9">
        <f t="shared" si="131"/>
        <v>104.15</v>
      </c>
      <c r="W1345" s="9">
        <f t="shared" si="132"/>
        <v>104.08</v>
      </c>
    </row>
    <row r="1346" spans="1:23" x14ac:dyDescent="0.25">
      <c r="A1346" s="1">
        <v>2377</v>
      </c>
      <c r="B1346" s="1" t="s">
        <v>1085</v>
      </c>
      <c r="C1346" s="2" t="s">
        <v>1837</v>
      </c>
      <c r="D1346" s="6">
        <v>111</v>
      </c>
      <c r="E1346" s="6">
        <v>111</v>
      </c>
      <c r="F1346" s="6">
        <v>111</v>
      </c>
      <c r="G1346" s="6">
        <v>111</v>
      </c>
      <c r="H1346" s="6">
        <v>111</v>
      </c>
      <c r="I1346" s="6">
        <v>111</v>
      </c>
      <c r="J1346" s="7">
        <v>8.77</v>
      </c>
      <c r="K1346" s="7">
        <v>12.82</v>
      </c>
      <c r="L1346" s="7">
        <v>16.010000000000002</v>
      </c>
      <c r="M1346" s="7">
        <v>17.7</v>
      </c>
      <c r="N1346" s="7">
        <v>18.04</v>
      </c>
      <c r="O1346" s="7">
        <v>18.079999999999998</v>
      </c>
      <c r="P1346" s="9">
        <f t="shared" si="127"/>
        <v>102.23</v>
      </c>
      <c r="S1346" s="9">
        <f t="shared" si="128"/>
        <v>98.18</v>
      </c>
      <c r="T1346" s="9">
        <f t="shared" si="129"/>
        <v>94.99</v>
      </c>
      <c r="U1346" s="9">
        <f t="shared" si="130"/>
        <v>93.3</v>
      </c>
      <c r="V1346" s="9">
        <f t="shared" si="131"/>
        <v>92.960000000000008</v>
      </c>
      <c r="W1346" s="9">
        <f t="shared" si="132"/>
        <v>92.92</v>
      </c>
    </row>
    <row r="1347" spans="1:23" x14ac:dyDescent="0.25">
      <c r="A1347" s="1">
        <v>6535</v>
      </c>
      <c r="B1347" s="1" t="s">
        <v>1740</v>
      </c>
      <c r="C1347" s="2" t="s">
        <v>1831</v>
      </c>
      <c r="D1347" s="6">
        <v>75.87</v>
      </c>
      <c r="E1347" s="6">
        <v>75.87</v>
      </c>
      <c r="F1347" s="6">
        <v>75.87</v>
      </c>
      <c r="G1347" s="6">
        <v>75.87</v>
      </c>
      <c r="H1347" s="6">
        <v>75.87</v>
      </c>
      <c r="I1347" s="6">
        <v>75.87</v>
      </c>
      <c r="J1347" s="7">
        <v>9.23</v>
      </c>
      <c r="K1347" s="7">
        <v>13.22</v>
      </c>
      <c r="L1347" s="7">
        <v>15.87</v>
      </c>
      <c r="M1347" s="7">
        <v>15.87</v>
      </c>
      <c r="N1347" s="7">
        <v>15.87</v>
      </c>
      <c r="O1347" s="7">
        <v>15.87</v>
      </c>
      <c r="P1347" s="9">
        <f t="shared" si="127"/>
        <v>66.64</v>
      </c>
      <c r="S1347" s="9">
        <f t="shared" si="128"/>
        <v>62.650000000000006</v>
      </c>
      <c r="T1347" s="9">
        <f t="shared" si="129"/>
        <v>60.000000000000007</v>
      </c>
      <c r="U1347" s="9">
        <f t="shared" si="130"/>
        <v>60.000000000000007</v>
      </c>
      <c r="V1347" s="9">
        <f t="shared" si="131"/>
        <v>60.000000000000007</v>
      </c>
      <c r="W1347" s="9">
        <f t="shared" si="132"/>
        <v>60.000000000000007</v>
      </c>
    </row>
    <row r="1348" spans="1:23" x14ac:dyDescent="0.25">
      <c r="A1348" s="1">
        <v>2378</v>
      </c>
      <c r="B1348" s="1" t="s">
        <v>1086</v>
      </c>
      <c r="C1348" s="2" t="s">
        <v>1831</v>
      </c>
      <c r="D1348" s="6">
        <v>60</v>
      </c>
      <c r="E1348" s="6">
        <v>60</v>
      </c>
      <c r="F1348" s="6">
        <v>60</v>
      </c>
      <c r="G1348" s="6">
        <v>60</v>
      </c>
      <c r="H1348" s="6">
        <v>60</v>
      </c>
      <c r="I1348" s="6">
        <v>60</v>
      </c>
      <c r="J1348" s="7">
        <v>0</v>
      </c>
      <c r="K1348" s="7">
        <v>0</v>
      </c>
      <c r="L1348" s="7">
        <v>0</v>
      </c>
      <c r="M1348" s="7">
        <v>0</v>
      </c>
      <c r="N1348" s="7">
        <v>0</v>
      </c>
      <c r="O1348" s="7">
        <v>0</v>
      </c>
      <c r="P1348" s="9">
        <f t="shared" si="127"/>
        <v>60</v>
      </c>
      <c r="S1348" s="9">
        <f t="shared" si="128"/>
        <v>60</v>
      </c>
      <c r="T1348" s="9">
        <f t="shared" si="129"/>
        <v>60</v>
      </c>
      <c r="U1348" s="9">
        <f t="shared" si="130"/>
        <v>60</v>
      </c>
      <c r="V1348" s="9">
        <f t="shared" si="131"/>
        <v>60</v>
      </c>
      <c r="W1348" s="9">
        <f t="shared" si="132"/>
        <v>60</v>
      </c>
    </row>
    <row r="1349" spans="1:23" x14ac:dyDescent="0.25">
      <c r="A1349" s="1">
        <v>6536</v>
      </c>
      <c r="B1349" s="1" t="s">
        <v>1741</v>
      </c>
      <c r="C1349" s="2" t="s">
        <v>1827</v>
      </c>
      <c r="D1349" s="6">
        <v>90</v>
      </c>
      <c r="E1349" s="6">
        <v>90</v>
      </c>
      <c r="F1349" s="6">
        <v>90</v>
      </c>
      <c r="G1349" s="6">
        <v>90</v>
      </c>
      <c r="H1349" s="6">
        <v>90</v>
      </c>
      <c r="I1349" s="6">
        <v>90</v>
      </c>
      <c r="J1349" s="7">
        <v>9.6</v>
      </c>
      <c r="K1349" s="7">
        <v>13.58</v>
      </c>
      <c r="L1349" s="7">
        <v>16.38</v>
      </c>
      <c r="M1349" s="7">
        <v>17.47</v>
      </c>
      <c r="N1349" s="7">
        <v>17.739999999999998</v>
      </c>
      <c r="O1349" s="7">
        <v>17.78</v>
      </c>
      <c r="P1349" s="9">
        <f t="shared" si="127"/>
        <v>80.400000000000006</v>
      </c>
      <c r="S1349" s="9">
        <f t="shared" si="128"/>
        <v>76.42</v>
      </c>
      <c r="T1349" s="9">
        <f t="shared" si="129"/>
        <v>73.62</v>
      </c>
      <c r="U1349" s="9">
        <f t="shared" si="130"/>
        <v>72.53</v>
      </c>
      <c r="V1349" s="9">
        <f t="shared" si="131"/>
        <v>72.260000000000005</v>
      </c>
      <c r="W1349" s="9">
        <f t="shared" si="132"/>
        <v>72.22</v>
      </c>
    </row>
    <row r="1350" spans="1:23" x14ac:dyDescent="0.25">
      <c r="A1350" s="1">
        <v>6537</v>
      </c>
      <c r="B1350" s="1" t="s">
        <v>1742</v>
      </c>
      <c r="C1350" s="2" t="s">
        <v>1831</v>
      </c>
      <c r="D1350" s="6">
        <v>98</v>
      </c>
      <c r="E1350" s="6">
        <v>98</v>
      </c>
      <c r="F1350" s="6">
        <v>98</v>
      </c>
      <c r="G1350" s="6">
        <v>98</v>
      </c>
      <c r="H1350" s="6">
        <v>98</v>
      </c>
      <c r="I1350" s="6">
        <v>98</v>
      </c>
      <c r="J1350" s="7">
        <v>9.59</v>
      </c>
      <c r="K1350" s="7">
        <v>13.69</v>
      </c>
      <c r="L1350" s="7">
        <v>16.350000000000001</v>
      </c>
      <c r="M1350" s="7">
        <v>17.64</v>
      </c>
      <c r="N1350" s="7">
        <v>17.940000000000001</v>
      </c>
      <c r="O1350" s="7">
        <v>18.03</v>
      </c>
      <c r="P1350" s="9">
        <f t="shared" ref="P1350:P1413" si="133">D1350-J1350</f>
        <v>88.41</v>
      </c>
      <c r="S1350" s="9">
        <f t="shared" ref="S1350:S1413" si="134">E1350-K1350</f>
        <v>84.31</v>
      </c>
      <c r="T1350" s="9">
        <f t="shared" ref="T1350:T1413" si="135">F1350-L1350</f>
        <v>81.650000000000006</v>
      </c>
      <c r="U1350" s="9">
        <f t="shared" ref="U1350:U1413" si="136">G1350-M1350</f>
        <v>80.36</v>
      </c>
      <c r="V1350" s="9">
        <f t="shared" ref="V1350:V1413" si="137">H1350-N1350</f>
        <v>80.06</v>
      </c>
      <c r="W1350" s="9">
        <f t="shared" ref="W1350:W1413" si="138">I1350-O1350</f>
        <v>79.97</v>
      </c>
    </row>
    <row r="1351" spans="1:23" x14ac:dyDescent="0.25">
      <c r="A1351" s="1">
        <v>2380</v>
      </c>
      <c r="B1351" s="1" t="s">
        <v>1087</v>
      </c>
      <c r="C1351" s="2" t="s">
        <v>1827</v>
      </c>
      <c r="D1351" s="6">
        <v>94</v>
      </c>
      <c r="E1351" s="6">
        <v>94</v>
      </c>
      <c r="F1351" s="6">
        <v>94</v>
      </c>
      <c r="G1351" s="6">
        <v>94</v>
      </c>
      <c r="H1351" s="6">
        <v>94</v>
      </c>
      <c r="I1351" s="6">
        <v>94</v>
      </c>
      <c r="J1351" s="7">
        <v>10.27</v>
      </c>
      <c r="K1351" s="7">
        <v>14.55</v>
      </c>
      <c r="L1351" s="7">
        <v>17.32</v>
      </c>
      <c r="M1351" s="7">
        <v>18.690000000000001</v>
      </c>
      <c r="N1351" s="7">
        <v>18.95</v>
      </c>
      <c r="O1351" s="7">
        <v>19.010000000000002</v>
      </c>
      <c r="P1351" s="9">
        <f t="shared" si="133"/>
        <v>83.73</v>
      </c>
      <c r="S1351" s="9">
        <f t="shared" si="134"/>
        <v>79.45</v>
      </c>
      <c r="T1351" s="9">
        <f t="shared" si="135"/>
        <v>76.680000000000007</v>
      </c>
      <c r="U1351" s="9">
        <f t="shared" si="136"/>
        <v>75.31</v>
      </c>
      <c r="V1351" s="9">
        <f t="shared" si="137"/>
        <v>75.05</v>
      </c>
      <c r="W1351" s="9">
        <f t="shared" si="138"/>
        <v>74.989999999999995</v>
      </c>
    </row>
    <row r="1352" spans="1:23" x14ac:dyDescent="0.25">
      <c r="A1352" s="1">
        <v>6538</v>
      </c>
      <c r="B1352" s="1" t="s">
        <v>1743</v>
      </c>
      <c r="C1352" s="2" t="s">
        <v>1837</v>
      </c>
      <c r="D1352" s="6">
        <v>126</v>
      </c>
      <c r="E1352" s="6">
        <v>126</v>
      </c>
      <c r="F1352" s="6">
        <v>126</v>
      </c>
      <c r="G1352" s="6">
        <v>126</v>
      </c>
      <c r="H1352" s="6">
        <v>126</v>
      </c>
      <c r="I1352" s="6">
        <v>126</v>
      </c>
      <c r="J1352" s="7">
        <v>9.36</v>
      </c>
      <c r="K1352" s="7">
        <v>13.24</v>
      </c>
      <c r="L1352" s="7">
        <v>16.03</v>
      </c>
      <c r="M1352" s="7">
        <v>17.32</v>
      </c>
      <c r="N1352" s="7">
        <v>17.62</v>
      </c>
      <c r="O1352" s="7">
        <v>17.670000000000002</v>
      </c>
      <c r="P1352" s="9">
        <f t="shared" si="133"/>
        <v>116.64</v>
      </c>
      <c r="S1352" s="9">
        <f t="shared" si="134"/>
        <v>112.76</v>
      </c>
      <c r="T1352" s="9">
        <f t="shared" si="135"/>
        <v>109.97</v>
      </c>
      <c r="U1352" s="9">
        <f t="shared" si="136"/>
        <v>108.68</v>
      </c>
      <c r="V1352" s="9">
        <f t="shared" si="137"/>
        <v>108.38</v>
      </c>
      <c r="W1352" s="9">
        <f t="shared" si="138"/>
        <v>108.33</v>
      </c>
    </row>
    <row r="1353" spans="1:23" x14ac:dyDescent="0.25">
      <c r="A1353" s="1">
        <v>2381</v>
      </c>
      <c r="B1353" s="1" t="s">
        <v>1088</v>
      </c>
      <c r="C1353" s="2" t="s">
        <v>1837</v>
      </c>
      <c r="D1353" s="6">
        <v>111</v>
      </c>
      <c r="E1353" s="6">
        <v>111</v>
      </c>
      <c r="F1353" s="6">
        <v>111</v>
      </c>
      <c r="G1353" s="6">
        <v>111</v>
      </c>
      <c r="H1353" s="6">
        <v>111</v>
      </c>
      <c r="I1353" s="6">
        <v>111</v>
      </c>
      <c r="J1353" s="7">
        <v>8.36</v>
      </c>
      <c r="K1353" s="7">
        <v>11.65</v>
      </c>
      <c r="L1353" s="7">
        <v>14.08</v>
      </c>
      <c r="M1353" s="7">
        <v>15.4</v>
      </c>
      <c r="N1353" s="7">
        <v>15.71</v>
      </c>
      <c r="O1353" s="7">
        <v>15.74</v>
      </c>
      <c r="P1353" s="9">
        <f t="shared" si="133"/>
        <v>102.64</v>
      </c>
      <c r="S1353" s="9">
        <f t="shared" si="134"/>
        <v>99.35</v>
      </c>
      <c r="T1353" s="9">
        <f t="shared" si="135"/>
        <v>96.92</v>
      </c>
      <c r="U1353" s="9">
        <f t="shared" si="136"/>
        <v>95.6</v>
      </c>
      <c r="V1353" s="9">
        <f t="shared" si="137"/>
        <v>95.289999999999992</v>
      </c>
      <c r="W1353" s="9">
        <f t="shared" si="138"/>
        <v>95.26</v>
      </c>
    </row>
    <row r="1354" spans="1:23" x14ac:dyDescent="0.25">
      <c r="A1354" s="1">
        <v>2382</v>
      </c>
      <c r="B1354" s="1" t="s">
        <v>1089</v>
      </c>
      <c r="C1354" s="2" t="s">
        <v>1831</v>
      </c>
      <c r="D1354" s="6">
        <v>162</v>
      </c>
      <c r="E1354" s="6">
        <v>162</v>
      </c>
      <c r="F1354" s="6">
        <v>162</v>
      </c>
      <c r="G1354" s="6">
        <v>162</v>
      </c>
      <c r="H1354" s="6">
        <v>162</v>
      </c>
      <c r="I1354" s="6">
        <v>162</v>
      </c>
      <c r="J1354" s="7">
        <v>9.36</v>
      </c>
      <c r="K1354" s="7">
        <v>13.36</v>
      </c>
      <c r="L1354" s="7">
        <v>16.260000000000002</v>
      </c>
      <c r="M1354" s="7">
        <v>17.739999999999998</v>
      </c>
      <c r="N1354" s="7">
        <v>18.059999999999999</v>
      </c>
      <c r="O1354" s="7">
        <v>18.14</v>
      </c>
      <c r="P1354" s="9">
        <f t="shared" si="133"/>
        <v>152.63999999999999</v>
      </c>
      <c r="S1354" s="9">
        <f t="shared" si="134"/>
        <v>148.63999999999999</v>
      </c>
      <c r="T1354" s="9">
        <f t="shared" si="135"/>
        <v>145.74</v>
      </c>
      <c r="U1354" s="9">
        <f t="shared" si="136"/>
        <v>144.26</v>
      </c>
      <c r="V1354" s="9">
        <f t="shared" si="137"/>
        <v>143.94</v>
      </c>
      <c r="W1354" s="9">
        <f t="shared" si="138"/>
        <v>143.86000000000001</v>
      </c>
    </row>
    <row r="1355" spans="1:23" x14ac:dyDescent="0.25">
      <c r="A1355" s="1">
        <v>6539</v>
      </c>
      <c r="B1355" s="1" t="s">
        <v>1744</v>
      </c>
      <c r="C1355" s="2" t="s">
        <v>1837</v>
      </c>
      <c r="D1355" s="6">
        <v>103</v>
      </c>
      <c r="E1355" s="6">
        <v>103</v>
      </c>
      <c r="F1355" s="6">
        <v>103</v>
      </c>
      <c r="G1355" s="6">
        <v>103</v>
      </c>
      <c r="H1355" s="6">
        <v>103</v>
      </c>
      <c r="I1355" s="6">
        <v>103</v>
      </c>
      <c r="J1355" s="7">
        <v>8.8000000000000007</v>
      </c>
      <c r="K1355" s="7">
        <v>11.53</v>
      </c>
      <c r="L1355" s="7">
        <v>13.31</v>
      </c>
      <c r="M1355" s="7">
        <v>14.24</v>
      </c>
      <c r="N1355" s="7">
        <v>14.5</v>
      </c>
      <c r="O1355" s="7">
        <v>14.55</v>
      </c>
      <c r="P1355" s="9">
        <f t="shared" si="133"/>
        <v>94.2</v>
      </c>
      <c r="S1355" s="9">
        <f t="shared" si="134"/>
        <v>91.47</v>
      </c>
      <c r="T1355" s="9">
        <f t="shared" si="135"/>
        <v>89.69</v>
      </c>
      <c r="U1355" s="9">
        <f t="shared" si="136"/>
        <v>88.76</v>
      </c>
      <c r="V1355" s="9">
        <f t="shared" si="137"/>
        <v>88.5</v>
      </c>
      <c r="W1355" s="9">
        <f t="shared" si="138"/>
        <v>88.45</v>
      </c>
    </row>
    <row r="1356" spans="1:23" x14ac:dyDescent="0.25">
      <c r="A1356" s="1">
        <v>2383</v>
      </c>
      <c r="B1356" s="1" t="s">
        <v>1090</v>
      </c>
      <c r="C1356" s="2" t="s">
        <v>1830</v>
      </c>
      <c r="D1356" s="6">
        <v>376</v>
      </c>
      <c r="E1356" s="6">
        <v>376</v>
      </c>
      <c r="F1356" s="6">
        <v>376</v>
      </c>
      <c r="G1356" s="6">
        <v>376</v>
      </c>
      <c r="H1356" s="6">
        <v>376</v>
      </c>
      <c r="I1356" s="6">
        <v>376</v>
      </c>
      <c r="J1356" s="7">
        <v>6.93</v>
      </c>
      <c r="K1356" s="7">
        <v>9.27</v>
      </c>
      <c r="L1356" s="7">
        <v>10.7</v>
      </c>
      <c r="M1356" s="7">
        <v>11.46</v>
      </c>
      <c r="N1356" s="7">
        <v>11.77</v>
      </c>
      <c r="O1356" s="7">
        <v>11.86</v>
      </c>
      <c r="P1356" s="9">
        <f t="shared" si="133"/>
        <v>369.07</v>
      </c>
      <c r="S1356" s="9">
        <f t="shared" si="134"/>
        <v>366.73</v>
      </c>
      <c r="T1356" s="9">
        <f t="shared" si="135"/>
        <v>365.3</v>
      </c>
      <c r="U1356" s="9">
        <f t="shared" si="136"/>
        <v>364.54</v>
      </c>
      <c r="V1356" s="9">
        <f t="shared" si="137"/>
        <v>364.23</v>
      </c>
      <c r="W1356" s="9">
        <f t="shared" si="138"/>
        <v>364.14</v>
      </c>
    </row>
    <row r="1357" spans="1:23" x14ac:dyDescent="0.25">
      <c r="A1357" s="1">
        <v>2384</v>
      </c>
      <c r="B1357" s="1" t="s">
        <v>1091</v>
      </c>
      <c r="C1357" s="2" t="s">
        <v>1830</v>
      </c>
      <c r="D1357" s="6">
        <v>109</v>
      </c>
      <c r="E1357" s="6">
        <v>109</v>
      </c>
      <c r="F1357" s="6">
        <v>109</v>
      </c>
      <c r="G1357" s="6">
        <v>109</v>
      </c>
      <c r="H1357" s="6">
        <v>109</v>
      </c>
      <c r="I1357" s="6">
        <v>109</v>
      </c>
      <c r="J1357" s="7">
        <v>9.25</v>
      </c>
      <c r="K1357" s="7">
        <v>12.95</v>
      </c>
      <c r="L1357" s="7">
        <v>15.42</v>
      </c>
      <c r="M1357" s="7">
        <v>16.670000000000002</v>
      </c>
      <c r="N1357" s="7">
        <v>17.13</v>
      </c>
      <c r="O1357" s="7">
        <v>17.37</v>
      </c>
      <c r="P1357" s="9">
        <f t="shared" si="133"/>
        <v>99.75</v>
      </c>
      <c r="S1357" s="9">
        <f t="shared" si="134"/>
        <v>96.05</v>
      </c>
      <c r="T1357" s="9">
        <f t="shared" si="135"/>
        <v>93.58</v>
      </c>
      <c r="U1357" s="9">
        <f t="shared" si="136"/>
        <v>92.33</v>
      </c>
      <c r="V1357" s="9">
        <f t="shared" si="137"/>
        <v>91.87</v>
      </c>
      <c r="W1357" s="9">
        <f t="shared" si="138"/>
        <v>91.63</v>
      </c>
    </row>
    <row r="1358" spans="1:23" x14ac:dyDescent="0.25">
      <c r="A1358" s="1">
        <v>2385</v>
      </c>
      <c r="B1358" s="1" t="s">
        <v>1092</v>
      </c>
      <c r="C1358" s="2" t="s">
        <v>1837</v>
      </c>
      <c r="D1358" s="6">
        <v>144</v>
      </c>
      <c r="E1358" s="6">
        <v>144</v>
      </c>
      <c r="F1358" s="6">
        <v>144</v>
      </c>
      <c r="G1358" s="6">
        <v>144</v>
      </c>
      <c r="H1358" s="6">
        <v>144</v>
      </c>
      <c r="I1358" s="6">
        <v>144</v>
      </c>
      <c r="J1358" s="7">
        <v>8.75</v>
      </c>
      <c r="K1358" s="7">
        <v>12.93</v>
      </c>
      <c r="L1358" s="7">
        <v>16.010000000000002</v>
      </c>
      <c r="M1358" s="7">
        <v>17.59</v>
      </c>
      <c r="N1358" s="7">
        <v>17.920000000000002</v>
      </c>
      <c r="O1358" s="7">
        <v>18</v>
      </c>
      <c r="P1358" s="9">
        <f t="shared" si="133"/>
        <v>135.25</v>
      </c>
      <c r="S1358" s="9">
        <f t="shared" si="134"/>
        <v>131.07</v>
      </c>
      <c r="T1358" s="9">
        <f t="shared" si="135"/>
        <v>127.99</v>
      </c>
      <c r="U1358" s="9">
        <f t="shared" si="136"/>
        <v>126.41</v>
      </c>
      <c r="V1358" s="9">
        <f t="shared" si="137"/>
        <v>126.08</v>
      </c>
      <c r="W1358" s="9">
        <f t="shared" si="138"/>
        <v>126</v>
      </c>
    </row>
    <row r="1359" spans="1:23" x14ac:dyDescent="0.25">
      <c r="A1359" s="1">
        <v>2386</v>
      </c>
      <c r="B1359" s="1" t="s">
        <v>1093</v>
      </c>
      <c r="C1359" s="2" t="s">
        <v>1830</v>
      </c>
      <c r="D1359" s="6">
        <v>97</v>
      </c>
      <c r="E1359" s="6">
        <v>97</v>
      </c>
      <c r="F1359" s="6">
        <v>97</v>
      </c>
      <c r="G1359" s="6">
        <v>97</v>
      </c>
      <c r="H1359" s="6">
        <v>97</v>
      </c>
      <c r="I1359" s="6">
        <v>97</v>
      </c>
      <c r="J1359" s="7">
        <v>8.5</v>
      </c>
      <c r="K1359" s="7">
        <v>11.38</v>
      </c>
      <c r="L1359" s="7">
        <v>12.88</v>
      </c>
      <c r="M1359" s="7">
        <v>13.63</v>
      </c>
      <c r="N1359" s="7">
        <v>13.93</v>
      </c>
      <c r="O1359" s="7">
        <v>14.05</v>
      </c>
      <c r="P1359" s="9">
        <f t="shared" si="133"/>
        <v>88.5</v>
      </c>
      <c r="S1359" s="9">
        <f t="shared" si="134"/>
        <v>85.62</v>
      </c>
      <c r="T1359" s="9">
        <f t="shared" si="135"/>
        <v>84.12</v>
      </c>
      <c r="U1359" s="9">
        <f t="shared" si="136"/>
        <v>83.37</v>
      </c>
      <c r="V1359" s="9">
        <f t="shared" si="137"/>
        <v>83.07</v>
      </c>
      <c r="W1359" s="9">
        <f t="shared" si="138"/>
        <v>82.95</v>
      </c>
    </row>
    <row r="1360" spans="1:23" x14ac:dyDescent="0.25">
      <c r="A1360" s="1">
        <v>6540</v>
      </c>
      <c r="B1360" s="1" t="s">
        <v>1745</v>
      </c>
      <c r="C1360" s="2" t="s">
        <v>1837</v>
      </c>
      <c r="D1360" s="6">
        <v>74.45</v>
      </c>
      <c r="E1360" s="6">
        <v>74.45</v>
      </c>
      <c r="F1360" s="6">
        <v>74.45</v>
      </c>
      <c r="G1360" s="6">
        <v>74.45</v>
      </c>
      <c r="H1360" s="6">
        <v>74.45</v>
      </c>
      <c r="I1360" s="6">
        <v>74.45</v>
      </c>
      <c r="J1360" s="7">
        <v>8.8000000000000007</v>
      </c>
      <c r="K1360" s="7">
        <v>11.53</v>
      </c>
      <c r="L1360" s="7">
        <v>13.31</v>
      </c>
      <c r="M1360" s="7">
        <v>14.24</v>
      </c>
      <c r="N1360" s="7">
        <v>14.45</v>
      </c>
      <c r="O1360" s="7">
        <v>14.45</v>
      </c>
      <c r="P1360" s="9">
        <f t="shared" si="133"/>
        <v>65.650000000000006</v>
      </c>
      <c r="S1360" s="9">
        <f t="shared" si="134"/>
        <v>62.92</v>
      </c>
      <c r="T1360" s="9">
        <f t="shared" si="135"/>
        <v>61.14</v>
      </c>
      <c r="U1360" s="9">
        <f t="shared" si="136"/>
        <v>60.21</v>
      </c>
      <c r="V1360" s="9">
        <f t="shared" si="137"/>
        <v>60</v>
      </c>
      <c r="W1360" s="9">
        <f t="shared" si="138"/>
        <v>60</v>
      </c>
    </row>
    <row r="1361" spans="1:23" x14ac:dyDescent="0.25">
      <c r="A1361" s="1">
        <v>2387</v>
      </c>
      <c r="B1361" s="1" t="s">
        <v>1094</v>
      </c>
      <c r="C1361" s="2" t="s">
        <v>1828</v>
      </c>
      <c r="D1361" s="6">
        <v>152</v>
      </c>
      <c r="E1361" s="6">
        <v>152</v>
      </c>
      <c r="F1361" s="6">
        <v>152</v>
      </c>
      <c r="G1361" s="6">
        <v>152</v>
      </c>
      <c r="H1361" s="6">
        <v>152</v>
      </c>
      <c r="I1361" s="6">
        <v>152</v>
      </c>
      <c r="J1361" s="7">
        <v>9.14</v>
      </c>
      <c r="K1361" s="7">
        <v>12.65</v>
      </c>
      <c r="L1361" s="7">
        <v>15.01</v>
      </c>
      <c r="M1361" s="7">
        <v>16.22</v>
      </c>
      <c r="N1361" s="7">
        <v>16.52</v>
      </c>
      <c r="O1361" s="7">
        <v>16.600000000000001</v>
      </c>
      <c r="P1361" s="9">
        <f t="shared" si="133"/>
        <v>142.86000000000001</v>
      </c>
      <c r="S1361" s="9">
        <f t="shared" si="134"/>
        <v>139.35</v>
      </c>
      <c r="T1361" s="9">
        <f t="shared" si="135"/>
        <v>136.99</v>
      </c>
      <c r="U1361" s="9">
        <f t="shared" si="136"/>
        <v>135.78</v>
      </c>
      <c r="V1361" s="9">
        <f t="shared" si="137"/>
        <v>135.47999999999999</v>
      </c>
      <c r="W1361" s="9">
        <f t="shared" si="138"/>
        <v>135.4</v>
      </c>
    </row>
    <row r="1362" spans="1:23" x14ac:dyDescent="0.25">
      <c r="A1362" s="1">
        <v>6541</v>
      </c>
      <c r="B1362" s="1" t="s">
        <v>1746</v>
      </c>
      <c r="C1362" s="2" t="s">
        <v>1834</v>
      </c>
      <c r="D1362" s="6">
        <v>96</v>
      </c>
      <c r="E1362" s="6">
        <v>96</v>
      </c>
      <c r="F1362" s="6">
        <v>96</v>
      </c>
      <c r="G1362" s="6">
        <v>96</v>
      </c>
      <c r="H1362" s="6">
        <v>96</v>
      </c>
      <c r="I1362" s="6">
        <v>96</v>
      </c>
      <c r="J1362" s="7">
        <v>10.25</v>
      </c>
      <c r="K1362" s="7">
        <v>14.88</v>
      </c>
      <c r="L1362" s="7">
        <v>18.18</v>
      </c>
      <c r="M1362" s="7">
        <v>18.5</v>
      </c>
      <c r="N1362" s="7">
        <v>18.79</v>
      </c>
      <c r="O1362" s="7">
        <v>18.82</v>
      </c>
      <c r="P1362" s="9">
        <f t="shared" si="133"/>
        <v>85.75</v>
      </c>
      <c r="S1362" s="9">
        <f t="shared" si="134"/>
        <v>81.12</v>
      </c>
      <c r="T1362" s="9">
        <f t="shared" si="135"/>
        <v>77.819999999999993</v>
      </c>
      <c r="U1362" s="9">
        <f t="shared" si="136"/>
        <v>77.5</v>
      </c>
      <c r="V1362" s="9">
        <f t="shared" si="137"/>
        <v>77.210000000000008</v>
      </c>
      <c r="W1362" s="9">
        <f t="shared" si="138"/>
        <v>77.180000000000007</v>
      </c>
    </row>
    <row r="1363" spans="1:23" x14ac:dyDescent="0.25">
      <c r="A1363" s="1">
        <v>2389</v>
      </c>
      <c r="B1363" s="1" t="s">
        <v>1095</v>
      </c>
      <c r="C1363" s="2" t="s">
        <v>1838</v>
      </c>
      <c r="D1363" s="6">
        <v>180</v>
      </c>
      <c r="E1363" s="6">
        <v>180</v>
      </c>
      <c r="F1363" s="6">
        <v>180</v>
      </c>
      <c r="G1363" s="6">
        <v>180</v>
      </c>
      <c r="H1363" s="6">
        <v>180</v>
      </c>
      <c r="I1363" s="6">
        <v>180</v>
      </c>
      <c r="J1363" s="7">
        <v>9.09</v>
      </c>
      <c r="K1363" s="7">
        <v>13.07</v>
      </c>
      <c r="L1363" s="7">
        <v>16.11</v>
      </c>
      <c r="M1363" s="7">
        <v>17.73</v>
      </c>
      <c r="N1363" s="7">
        <v>18.05</v>
      </c>
      <c r="O1363" s="7">
        <v>18.09</v>
      </c>
      <c r="P1363" s="9">
        <f t="shared" si="133"/>
        <v>170.91</v>
      </c>
      <c r="S1363" s="9">
        <f t="shared" si="134"/>
        <v>166.93</v>
      </c>
      <c r="T1363" s="9">
        <f t="shared" si="135"/>
        <v>163.89</v>
      </c>
      <c r="U1363" s="9">
        <f t="shared" si="136"/>
        <v>162.27000000000001</v>
      </c>
      <c r="V1363" s="9">
        <f t="shared" si="137"/>
        <v>161.94999999999999</v>
      </c>
      <c r="W1363" s="9">
        <f t="shared" si="138"/>
        <v>161.91</v>
      </c>
    </row>
    <row r="1364" spans="1:23" x14ac:dyDescent="0.25">
      <c r="A1364" s="1">
        <v>2390</v>
      </c>
      <c r="B1364" s="1" t="s">
        <v>1096</v>
      </c>
      <c r="C1364" s="2" t="s">
        <v>1837</v>
      </c>
      <c r="D1364" s="6">
        <v>96</v>
      </c>
      <c r="E1364" s="6">
        <v>96</v>
      </c>
      <c r="F1364" s="6">
        <v>96</v>
      </c>
      <c r="G1364" s="6">
        <v>96</v>
      </c>
      <c r="H1364" s="6">
        <v>96</v>
      </c>
      <c r="I1364" s="6">
        <v>96</v>
      </c>
      <c r="J1364" s="7">
        <v>8.1</v>
      </c>
      <c r="K1364" s="7">
        <v>10.91</v>
      </c>
      <c r="L1364" s="7">
        <v>12.92</v>
      </c>
      <c r="M1364" s="7">
        <v>13.91</v>
      </c>
      <c r="N1364" s="7">
        <v>14.23</v>
      </c>
      <c r="O1364" s="7">
        <v>14.36</v>
      </c>
      <c r="P1364" s="9">
        <f t="shared" si="133"/>
        <v>87.9</v>
      </c>
      <c r="S1364" s="9">
        <f t="shared" si="134"/>
        <v>85.09</v>
      </c>
      <c r="T1364" s="9">
        <f t="shared" si="135"/>
        <v>83.08</v>
      </c>
      <c r="U1364" s="9">
        <f t="shared" si="136"/>
        <v>82.09</v>
      </c>
      <c r="V1364" s="9">
        <f t="shared" si="137"/>
        <v>81.77</v>
      </c>
      <c r="W1364" s="9">
        <f t="shared" si="138"/>
        <v>81.64</v>
      </c>
    </row>
    <row r="1365" spans="1:23" x14ac:dyDescent="0.25">
      <c r="A1365" s="1">
        <v>6542</v>
      </c>
      <c r="B1365" s="1" t="s">
        <v>1747</v>
      </c>
      <c r="C1365" s="2" t="s">
        <v>1828</v>
      </c>
      <c r="D1365" s="6">
        <v>898</v>
      </c>
      <c r="E1365" s="6">
        <v>898</v>
      </c>
      <c r="F1365" s="6">
        <v>898</v>
      </c>
      <c r="G1365" s="6">
        <v>898</v>
      </c>
      <c r="H1365" s="6">
        <v>898</v>
      </c>
      <c r="I1365" s="6">
        <v>898</v>
      </c>
      <c r="J1365" s="7">
        <v>9.1999999999999993</v>
      </c>
      <c r="K1365" s="7">
        <v>12.98</v>
      </c>
      <c r="L1365" s="7">
        <v>15.63</v>
      </c>
      <c r="M1365" s="7">
        <v>17</v>
      </c>
      <c r="N1365" s="7">
        <v>17.29</v>
      </c>
      <c r="O1365" s="7">
        <v>17.329999999999998</v>
      </c>
      <c r="P1365" s="9">
        <f t="shared" si="133"/>
        <v>888.8</v>
      </c>
      <c r="S1365" s="9">
        <f t="shared" si="134"/>
        <v>885.02</v>
      </c>
      <c r="T1365" s="9">
        <f t="shared" si="135"/>
        <v>882.37</v>
      </c>
      <c r="U1365" s="9">
        <f t="shared" si="136"/>
        <v>881</v>
      </c>
      <c r="V1365" s="9">
        <f t="shared" si="137"/>
        <v>880.71</v>
      </c>
      <c r="W1365" s="9">
        <f t="shared" si="138"/>
        <v>880.67</v>
      </c>
    </row>
    <row r="1366" spans="1:23" x14ac:dyDescent="0.25">
      <c r="A1366" s="1">
        <v>2391</v>
      </c>
      <c r="B1366" s="1" t="s">
        <v>1097</v>
      </c>
      <c r="C1366" s="2" t="s">
        <v>1837</v>
      </c>
      <c r="D1366" s="6">
        <v>86</v>
      </c>
      <c r="E1366" s="6">
        <v>86</v>
      </c>
      <c r="F1366" s="6">
        <v>86</v>
      </c>
      <c r="G1366" s="6">
        <v>86</v>
      </c>
      <c r="H1366" s="6">
        <v>86</v>
      </c>
      <c r="I1366" s="6">
        <v>86</v>
      </c>
      <c r="J1366" s="7">
        <v>7.31</v>
      </c>
      <c r="K1366" s="7">
        <v>9.68</v>
      </c>
      <c r="L1366" s="7">
        <v>11.02</v>
      </c>
      <c r="M1366" s="7">
        <v>11.83</v>
      </c>
      <c r="N1366" s="7">
        <v>12.14</v>
      </c>
      <c r="O1366" s="7">
        <v>12.19</v>
      </c>
      <c r="P1366" s="9">
        <f t="shared" si="133"/>
        <v>78.69</v>
      </c>
      <c r="S1366" s="9">
        <f t="shared" si="134"/>
        <v>76.319999999999993</v>
      </c>
      <c r="T1366" s="9">
        <f t="shared" si="135"/>
        <v>74.98</v>
      </c>
      <c r="U1366" s="9">
        <f t="shared" si="136"/>
        <v>74.17</v>
      </c>
      <c r="V1366" s="9">
        <f t="shared" si="137"/>
        <v>73.86</v>
      </c>
      <c r="W1366" s="9">
        <f t="shared" si="138"/>
        <v>73.81</v>
      </c>
    </row>
    <row r="1367" spans="1:23" x14ac:dyDescent="0.25">
      <c r="A1367" s="1">
        <v>6543</v>
      </c>
      <c r="B1367" s="1" t="s">
        <v>1748</v>
      </c>
      <c r="C1367" s="2" t="s">
        <v>1837</v>
      </c>
      <c r="D1367" s="6">
        <v>81</v>
      </c>
      <c r="E1367" s="6">
        <v>81</v>
      </c>
      <c r="F1367" s="6">
        <v>81</v>
      </c>
      <c r="G1367" s="6">
        <v>81</v>
      </c>
      <c r="H1367" s="6">
        <v>81</v>
      </c>
      <c r="I1367" s="6">
        <v>81</v>
      </c>
      <c r="J1367" s="7">
        <v>8.8000000000000007</v>
      </c>
      <c r="K1367" s="7">
        <v>11.53</v>
      </c>
      <c r="L1367" s="7">
        <v>13.31</v>
      </c>
      <c r="M1367" s="7">
        <v>14.24</v>
      </c>
      <c r="N1367" s="7">
        <v>14.5</v>
      </c>
      <c r="O1367" s="7">
        <v>14.55</v>
      </c>
      <c r="P1367" s="9">
        <f t="shared" si="133"/>
        <v>72.2</v>
      </c>
      <c r="S1367" s="9">
        <f t="shared" si="134"/>
        <v>69.47</v>
      </c>
      <c r="T1367" s="9">
        <f t="shared" si="135"/>
        <v>67.69</v>
      </c>
      <c r="U1367" s="9">
        <f t="shared" si="136"/>
        <v>66.760000000000005</v>
      </c>
      <c r="V1367" s="9">
        <f t="shared" si="137"/>
        <v>66.5</v>
      </c>
      <c r="W1367" s="9">
        <f t="shared" si="138"/>
        <v>66.45</v>
      </c>
    </row>
    <row r="1368" spans="1:23" x14ac:dyDescent="0.25">
      <c r="A1368" s="1">
        <v>2392</v>
      </c>
      <c r="B1368" s="1" t="s">
        <v>1098</v>
      </c>
      <c r="C1368" s="2" t="s">
        <v>1837</v>
      </c>
      <c r="D1368" s="6">
        <v>251</v>
      </c>
      <c r="E1368" s="6">
        <v>251</v>
      </c>
      <c r="F1368" s="6">
        <v>251</v>
      </c>
      <c r="G1368" s="6">
        <v>251</v>
      </c>
      <c r="H1368" s="6">
        <v>251</v>
      </c>
      <c r="I1368" s="6">
        <v>251</v>
      </c>
      <c r="J1368" s="7">
        <v>9.3800000000000008</v>
      </c>
      <c r="K1368" s="7">
        <v>13.77</v>
      </c>
      <c r="L1368" s="7">
        <v>16.96</v>
      </c>
      <c r="M1368" s="7">
        <v>18.559999999999999</v>
      </c>
      <c r="N1368" s="7">
        <v>18.88</v>
      </c>
      <c r="O1368" s="7">
        <v>18.96</v>
      </c>
      <c r="P1368" s="9">
        <f t="shared" si="133"/>
        <v>241.62</v>
      </c>
      <c r="S1368" s="9">
        <f t="shared" si="134"/>
        <v>237.23</v>
      </c>
      <c r="T1368" s="9">
        <f t="shared" si="135"/>
        <v>234.04</v>
      </c>
      <c r="U1368" s="9">
        <f t="shared" si="136"/>
        <v>232.44</v>
      </c>
      <c r="V1368" s="9">
        <f t="shared" si="137"/>
        <v>232.12</v>
      </c>
      <c r="W1368" s="9">
        <f t="shared" si="138"/>
        <v>232.04</v>
      </c>
    </row>
    <row r="1369" spans="1:23" x14ac:dyDescent="0.25">
      <c r="A1369" s="1">
        <v>6544</v>
      </c>
      <c r="B1369" s="1" t="s">
        <v>1749</v>
      </c>
      <c r="C1369" s="2" t="s">
        <v>1828</v>
      </c>
      <c r="D1369" s="6">
        <v>132</v>
      </c>
      <c r="E1369" s="6">
        <v>132</v>
      </c>
      <c r="F1369" s="6">
        <v>132</v>
      </c>
      <c r="G1369" s="6">
        <v>132</v>
      </c>
      <c r="H1369" s="6">
        <v>132</v>
      </c>
      <c r="I1369" s="6">
        <v>132</v>
      </c>
      <c r="J1369" s="7">
        <v>9.1999999999999993</v>
      </c>
      <c r="K1369" s="7">
        <v>13.04</v>
      </c>
      <c r="L1369" s="7">
        <v>15.73</v>
      </c>
      <c r="M1369" s="7">
        <v>17.04</v>
      </c>
      <c r="N1369" s="7">
        <v>17.34</v>
      </c>
      <c r="O1369" s="7">
        <v>17.39</v>
      </c>
      <c r="P1369" s="9">
        <f t="shared" si="133"/>
        <v>122.8</v>
      </c>
      <c r="S1369" s="9">
        <f t="shared" si="134"/>
        <v>118.96000000000001</v>
      </c>
      <c r="T1369" s="9">
        <f t="shared" si="135"/>
        <v>116.27</v>
      </c>
      <c r="U1369" s="9">
        <f t="shared" si="136"/>
        <v>114.96000000000001</v>
      </c>
      <c r="V1369" s="9">
        <f t="shared" si="137"/>
        <v>114.66</v>
      </c>
      <c r="W1369" s="9">
        <f t="shared" si="138"/>
        <v>114.61</v>
      </c>
    </row>
    <row r="1370" spans="1:23" x14ac:dyDescent="0.25">
      <c r="A1370" s="1">
        <v>134</v>
      </c>
      <c r="B1370" s="1" t="s">
        <v>69</v>
      </c>
      <c r="C1370" s="2" t="s">
        <v>1833</v>
      </c>
      <c r="D1370" s="6">
        <v>88</v>
      </c>
      <c r="E1370" s="6">
        <v>88</v>
      </c>
      <c r="F1370" s="6">
        <v>88</v>
      </c>
      <c r="G1370" s="6">
        <v>88</v>
      </c>
      <c r="H1370" s="6">
        <v>88</v>
      </c>
      <c r="I1370" s="6">
        <v>88</v>
      </c>
      <c r="J1370" s="7">
        <v>9.49</v>
      </c>
      <c r="K1370" s="7">
        <v>13.17</v>
      </c>
      <c r="L1370" s="7">
        <v>15.3</v>
      </c>
      <c r="M1370" s="7">
        <v>16.3</v>
      </c>
      <c r="N1370" s="7">
        <v>16.55</v>
      </c>
      <c r="O1370" s="7">
        <v>16.63</v>
      </c>
      <c r="P1370" s="9">
        <f t="shared" si="133"/>
        <v>78.510000000000005</v>
      </c>
      <c r="S1370" s="9">
        <f t="shared" si="134"/>
        <v>74.83</v>
      </c>
      <c r="T1370" s="9">
        <f t="shared" si="135"/>
        <v>72.7</v>
      </c>
      <c r="U1370" s="9">
        <f t="shared" si="136"/>
        <v>71.7</v>
      </c>
      <c r="V1370" s="9">
        <f t="shared" si="137"/>
        <v>71.45</v>
      </c>
      <c r="W1370" s="9">
        <f t="shared" si="138"/>
        <v>71.37</v>
      </c>
    </row>
    <row r="1371" spans="1:23" x14ac:dyDescent="0.25">
      <c r="A1371" s="1">
        <v>2393</v>
      </c>
      <c r="B1371" s="1" t="s">
        <v>1099</v>
      </c>
      <c r="C1371" s="2" t="s">
        <v>1830</v>
      </c>
      <c r="D1371" s="6">
        <v>209</v>
      </c>
      <c r="E1371" s="6">
        <v>209</v>
      </c>
      <c r="F1371" s="6">
        <v>209</v>
      </c>
      <c r="G1371" s="6">
        <v>209</v>
      </c>
      <c r="H1371" s="6">
        <v>209</v>
      </c>
      <c r="I1371" s="6">
        <v>209</v>
      </c>
      <c r="J1371" s="7">
        <v>10.81</v>
      </c>
      <c r="K1371" s="7">
        <v>14.23</v>
      </c>
      <c r="L1371" s="7">
        <v>15.5</v>
      </c>
      <c r="M1371" s="7">
        <v>16.22</v>
      </c>
      <c r="N1371" s="7">
        <v>16.37</v>
      </c>
      <c r="O1371" s="7">
        <v>16.420000000000002</v>
      </c>
      <c r="P1371" s="9">
        <f t="shared" si="133"/>
        <v>198.19</v>
      </c>
      <c r="S1371" s="9">
        <f t="shared" si="134"/>
        <v>194.77</v>
      </c>
      <c r="T1371" s="9">
        <f t="shared" si="135"/>
        <v>193.5</v>
      </c>
      <c r="U1371" s="9">
        <f t="shared" si="136"/>
        <v>192.78</v>
      </c>
      <c r="V1371" s="9">
        <f t="shared" si="137"/>
        <v>192.63</v>
      </c>
      <c r="W1371" s="9">
        <f t="shared" si="138"/>
        <v>192.57999999999998</v>
      </c>
    </row>
    <row r="1372" spans="1:23" x14ac:dyDescent="0.25">
      <c r="A1372" s="1">
        <v>2394</v>
      </c>
      <c r="B1372" s="1" t="s">
        <v>1100</v>
      </c>
      <c r="C1372" s="2" t="s">
        <v>1829</v>
      </c>
      <c r="D1372" s="6">
        <v>165</v>
      </c>
      <c r="E1372" s="6">
        <v>165</v>
      </c>
      <c r="F1372" s="6">
        <v>165</v>
      </c>
      <c r="G1372" s="6">
        <v>165</v>
      </c>
      <c r="H1372" s="6">
        <v>165</v>
      </c>
      <c r="I1372" s="6">
        <v>165</v>
      </c>
      <c r="J1372" s="7">
        <v>10.86</v>
      </c>
      <c r="K1372" s="7">
        <v>15.68</v>
      </c>
      <c r="L1372" s="7">
        <v>17.3</v>
      </c>
      <c r="M1372" s="7">
        <v>17.71</v>
      </c>
      <c r="N1372" s="7">
        <v>18.13</v>
      </c>
      <c r="O1372" s="7">
        <v>18.13</v>
      </c>
      <c r="P1372" s="9">
        <f t="shared" si="133"/>
        <v>154.13999999999999</v>
      </c>
      <c r="S1372" s="9">
        <f t="shared" si="134"/>
        <v>149.32</v>
      </c>
      <c r="T1372" s="9">
        <f t="shared" si="135"/>
        <v>147.69999999999999</v>
      </c>
      <c r="U1372" s="9">
        <f t="shared" si="136"/>
        <v>147.29</v>
      </c>
      <c r="V1372" s="9">
        <f t="shared" si="137"/>
        <v>146.87</v>
      </c>
      <c r="W1372" s="9">
        <f t="shared" si="138"/>
        <v>146.87</v>
      </c>
    </row>
    <row r="1373" spans="1:23" x14ac:dyDescent="0.25">
      <c r="A1373" s="1">
        <v>6545</v>
      </c>
      <c r="B1373" s="1" t="s">
        <v>1750</v>
      </c>
      <c r="C1373" s="2" t="s">
        <v>1828</v>
      </c>
      <c r="D1373" s="6">
        <v>99</v>
      </c>
      <c r="E1373" s="6">
        <v>99</v>
      </c>
      <c r="F1373" s="6">
        <v>99</v>
      </c>
      <c r="G1373" s="6">
        <v>99</v>
      </c>
      <c r="H1373" s="6">
        <v>99</v>
      </c>
      <c r="I1373" s="6">
        <v>99</v>
      </c>
      <c r="J1373" s="7">
        <v>9.65</v>
      </c>
      <c r="K1373" s="7">
        <v>13.94</v>
      </c>
      <c r="L1373" s="7">
        <v>17.239999999999998</v>
      </c>
      <c r="M1373" s="7">
        <v>18.53</v>
      </c>
      <c r="N1373" s="7">
        <v>18.84</v>
      </c>
      <c r="O1373" s="7">
        <v>18.850000000000001</v>
      </c>
      <c r="P1373" s="9">
        <f t="shared" si="133"/>
        <v>89.35</v>
      </c>
      <c r="S1373" s="9">
        <f t="shared" si="134"/>
        <v>85.06</v>
      </c>
      <c r="T1373" s="9">
        <f t="shared" si="135"/>
        <v>81.760000000000005</v>
      </c>
      <c r="U1373" s="9">
        <f t="shared" si="136"/>
        <v>80.47</v>
      </c>
      <c r="V1373" s="9">
        <f t="shared" si="137"/>
        <v>80.16</v>
      </c>
      <c r="W1373" s="9">
        <f t="shared" si="138"/>
        <v>80.150000000000006</v>
      </c>
    </row>
    <row r="1374" spans="1:23" x14ac:dyDescent="0.25">
      <c r="A1374" s="1">
        <v>2398</v>
      </c>
      <c r="B1374" s="1" t="s">
        <v>1101</v>
      </c>
      <c r="C1374" s="2" t="s">
        <v>1828</v>
      </c>
      <c r="D1374" s="6">
        <v>237</v>
      </c>
      <c r="E1374" s="6">
        <v>237</v>
      </c>
      <c r="F1374" s="6">
        <v>237</v>
      </c>
      <c r="G1374" s="6">
        <v>237</v>
      </c>
      <c r="H1374" s="6">
        <v>237</v>
      </c>
      <c r="I1374" s="6">
        <v>237</v>
      </c>
      <c r="J1374" s="7">
        <v>10.02</v>
      </c>
      <c r="K1374" s="7">
        <v>14.57</v>
      </c>
      <c r="L1374" s="7">
        <v>18.02</v>
      </c>
      <c r="M1374" s="7">
        <v>18.75</v>
      </c>
      <c r="N1374" s="7">
        <v>19.05</v>
      </c>
      <c r="O1374" s="7">
        <v>19.079999999999998</v>
      </c>
      <c r="P1374" s="9">
        <f t="shared" si="133"/>
        <v>226.98</v>
      </c>
      <c r="S1374" s="9">
        <f t="shared" si="134"/>
        <v>222.43</v>
      </c>
      <c r="T1374" s="9">
        <f t="shared" si="135"/>
        <v>218.98</v>
      </c>
      <c r="U1374" s="9">
        <f t="shared" si="136"/>
        <v>218.25</v>
      </c>
      <c r="V1374" s="9">
        <f t="shared" si="137"/>
        <v>217.95</v>
      </c>
      <c r="W1374" s="9">
        <f t="shared" si="138"/>
        <v>217.92000000000002</v>
      </c>
    </row>
    <row r="1375" spans="1:23" x14ac:dyDescent="0.25">
      <c r="A1375" s="1">
        <v>2399</v>
      </c>
      <c r="B1375" s="1" t="s">
        <v>1102</v>
      </c>
      <c r="C1375" s="2" t="s">
        <v>1837</v>
      </c>
      <c r="D1375" s="6">
        <v>204</v>
      </c>
      <c r="E1375" s="6">
        <v>204</v>
      </c>
      <c r="F1375" s="6">
        <v>204</v>
      </c>
      <c r="G1375" s="6">
        <v>204</v>
      </c>
      <c r="H1375" s="6">
        <v>204</v>
      </c>
      <c r="I1375" s="6">
        <v>204</v>
      </c>
      <c r="J1375" s="7">
        <v>7.7</v>
      </c>
      <c r="K1375" s="7">
        <v>10.61</v>
      </c>
      <c r="L1375" s="7">
        <v>12.72</v>
      </c>
      <c r="M1375" s="7">
        <v>13.69</v>
      </c>
      <c r="N1375" s="7">
        <v>14.01</v>
      </c>
      <c r="O1375" s="7">
        <v>14.13</v>
      </c>
      <c r="P1375" s="9">
        <f t="shared" si="133"/>
        <v>196.3</v>
      </c>
      <c r="S1375" s="9">
        <f t="shared" si="134"/>
        <v>193.39</v>
      </c>
      <c r="T1375" s="9">
        <f t="shared" si="135"/>
        <v>191.28</v>
      </c>
      <c r="U1375" s="9">
        <f t="shared" si="136"/>
        <v>190.31</v>
      </c>
      <c r="V1375" s="9">
        <f t="shared" si="137"/>
        <v>189.99</v>
      </c>
      <c r="W1375" s="9">
        <f t="shared" si="138"/>
        <v>189.87</v>
      </c>
    </row>
    <row r="1376" spans="1:23" x14ac:dyDescent="0.25">
      <c r="A1376" s="1">
        <v>2400</v>
      </c>
      <c r="B1376" s="1" t="s">
        <v>1103</v>
      </c>
      <c r="C1376" s="2" t="s">
        <v>1834</v>
      </c>
      <c r="D1376" s="6">
        <v>181</v>
      </c>
      <c r="E1376" s="6">
        <v>181</v>
      </c>
      <c r="F1376" s="6">
        <v>181</v>
      </c>
      <c r="G1376" s="6">
        <v>181</v>
      </c>
      <c r="H1376" s="6">
        <v>181</v>
      </c>
      <c r="I1376" s="6">
        <v>181</v>
      </c>
      <c r="J1376" s="7">
        <v>10.5</v>
      </c>
      <c r="K1376" s="7">
        <v>14.92</v>
      </c>
      <c r="L1376" s="7">
        <v>17.98</v>
      </c>
      <c r="M1376" s="7">
        <v>19.18</v>
      </c>
      <c r="N1376" s="7">
        <v>19.45</v>
      </c>
      <c r="O1376" s="7">
        <v>19.489999999999998</v>
      </c>
      <c r="P1376" s="9">
        <f t="shared" si="133"/>
        <v>170.5</v>
      </c>
      <c r="S1376" s="9">
        <f t="shared" si="134"/>
        <v>166.08</v>
      </c>
      <c r="T1376" s="9">
        <f t="shared" si="135"/>
        <v>163.02000000000001</v>
      </c>
      <c r="U1376" s="9">
        <f t="shared" si="136"/>
        <v>161.82</v>
      </c>
      <c r="V1376" s="9">
        <f t="shared" si="137"/>
        <v>161.55000000000001</v>
      </c>
      <c r="W1376" s="9">
        <f t="shared" si="138"/>
        <v>161.51</v>
      </c>
    </row>
    <row r="1377" spans="1:23" x14ac:dyDescent="0.25">
      <c r="A1377" s="1">
        <v>6546</v>
      </c>
      <c r="B1377" s="1" t="s">
        <v>1751</v>
      </c>
      <c r="C1377" s="2" t="s">
        <v>1827</v>
      </c>
      <c r="D1377" s="6">
        <v>159</v>
      </c>
      <c r="E1377" s="6">
        <v>159</v>
      </c>
      <c r="F1377" s="6">
        <v>159</v>
      </c>
      <c r="G1377" s="6">
        <v>159</v>
      </c>
      <c r="H1377" s="6">
        <v>159</v>
      </c>
      <c r="I1377" s="6">
        <v>159</v>
      </c>
      <c r="J1377" s="7">
        <v>9.3800000000000008</v>
      </c>
      <c r="K1377" s="7">
        <v>13.06</v>
      </c>
      <c r="L1377" s="7">
        <v>15.41</v>
      </c>
      <c r="M1377" s="7">
        <v>16.54</v>
      </c>
      <c r="N1377" s="7">
        <v>16.829999999999998</v>
      </c>
      <c r="O1377" s="7">
        <v>16.899999999999999</v>
      </c>
      <c r="P1377" s="9">
        <f t="shared" si="133"/>
        <v>149.62</v>
      </c>
      <c r="S1377" s="9">
        <f t="shared" si="134"/>
        <v>145.94</v>
      </c>
      <c r="T1377" s="9">
        <f t="shared" si="135"/>
        <v>143.59</v>
      </c>
      <c r="U1377" s="9">
        <f t="shared" si="136"/>
        <v>142.46</v>
      </c>
      <c r="V1377" s="9">
        <f t="shared" si="137"/>
        <v>142.17000000000002</v>
      </c>
      <c r="W1377" s="9">
        <f t="shared" si="138"/>
        <v>142.1</v>
      </c>
    </row>
    <row r="1378" spans="1:23" x14ac:dyDescent="0.25">
      <c r="A1378" s="1">
        <v>6547</v>
      </c>
      <c r="B1378" s="1" t="s">
        <v>1752</v>
      </c>
      <c r="C1378" s="2" t="s">
        <v>1830</v>
      </c>
      <c r="D1378" s="6">
        <v>101</v>
      </c>
      <c r="E1378" s="6">
        <v>101</v>
      </c>
      <c r="F1378" s="6">
        <v>101</v>
      </c>
      <c r="G1378" s="6">
        <v>101</v>
      </c>
      <c r="H1378" s="6">
        <v>101</v>
      </c>
      <c r="I1378" s="6">
        <v>101</v>
      </c>
      <c r="J1378" s="7">
        <v>9.25</v>
      </c>
      <c r="K1378" s="7">
        <v>12.92</v>
      </c>
      <c r="L1378" s="7">
        <v>15.26</v>
      </c>
      <c r="M1378" s="7">
        <v>16.38</v>
      </c>
      <c r="N1378" s="7">
        <v>16.66</v>
      </c>
      <c r="O1378" s="7">
        <v>16.739999999999998</v>
      </c>
      <c r="P1378" s="9">
        <f t="shared" si="133"/>
        <v>91.75</v>
      </c>
      <c r="S1378" s="9">
        <f t="shared" si="134"/>
        <v>88.08</v>
      </c>
      <c r="T1378" s="9">
        <f t="shared" si="135"/>
        <v>85.74</v>
      </c>
      <c r="U1378" s="9">
        <f t="shared" si="136"/>
        <v>84.62</v>
      </c>
      <c r="V1378" s="9">
        <f t="shared" si="137"/>
        <v>84.34</v>
      </c>
      <c r="W1378" s="9">
        <f t="shared" si="138"/>
        <v>84.26</v>
      </c>
    </row>
    <row r="1379" spans="1:23" x14ac:dyDescent="0.25">
      <c r="A1379" s="1">
        <v>6548</v>
      </c>
      <c r="B1379" s="1" t="s">
        <v>1753</v>
      </c>
      <c r="C1379" s="2" t="s">
        <v>1827</v>
      </c>
      <c r="D1379" s="6">
        <v>114</v>
      </c>
      <c r="E1379" s="6">
        <v>114</v>
      </c>
      <c r="F1379" s="6">
        <v>114</v>
      </c>
      <c r="G1379" s="6">
        <v>114</v>
      </c>
      <c r="H1379" s="6">
        <v>114</v>
      </c>
      <c r="I1379" s="6">
        <v>114</v>
      </c>
      <c r="J1379" s="7">
        <v>9.3800000000000008</v>
      </c>
      <c r="K1379" s="7">
        <v>13.06</v>
      </c>
      <c r="L1379" s="7">
        <v>15.41</v>
      </c>
      <c r="M1379" s="7">
        <v>16.54</v>
      </c>
      <c r="N1379" s="7">
        <v>16.829999999999998</v>
      </c>
      <c r="O1379" s="7">
        <v>16.899999999999999</v>
      </c>
      <c r="P1379" s="9">
        <f t="shared" si="133"/>
        <v>104.62</v>
      </c>
      <c r="S1379" s="9">
        <f t="shared" si="134"/>
        <v>100.94</v>
      </c>
      <c r="T1379" s="9">
        <f t="shared" si="135"/>
        <v>98.59</v>
      </c>
      <c r="U1379" s="9">
        <f t="shared" si="136"/>
        <v>97.460000000000008</v>
      </c>
      <c r="V1379" s="9">
        <f t="shared" si="137"/>
        <v>97.17</v>
      </c>
      <c r="W1379" s="9">
        <f t="shared" si="138"/>
        <v>97.1</v>
      </c>
    </row>
    <row r="1380" spans="1:23" x14ac:dyDescent="0.25">
      <c r="A1380" s="1">
        <v>2484</v>
      </c>
      <c r="B1380" s="1" t="s">
        <v>1104</v>
      </c>
      <c r="C1380" s="2" t="s">
        <v>1828</v>
      </c>
      <c r="D1380" s="6">
        <v>84</v>
      </c>
      <c r="E1380" s="6">
        <v>84</v>
      </c>
      <c r="F1380" s="6">
        <v>84</v>
      </c>
      <c r="G1380" s="6">
        <v>84</v>
      </c>
      <c r="H1380" s="6">
        <v>84</v>
      </c>
      <c r="I1380" s="6">
        <v>84</v>
      </c>
      <c r="J1380" s="7">
        <v>7.82</v>
      </c>
      <c r="K1380" s="7">
        <v>10.64</v>
      </c>
      <c r="L1380" s="7">
        <v>12.59</v>
      </c>
      <c r="M1380" s="7">
        <v>13.67</v>
      </c>
      <c r="N1380" s="7">
        <v>13.97</v>
      </c>
      <c r="O1380" s="7">
        <v>14</v>
      </c>
      <c r="P1380" s="9">
        <f t="shared" si="133"/>
        <v>76.180000000000007</v>
      </c>
      <c r="S1380" s="9">
        <f t="shared" si="134"/>
        <v>73.36</v>
      </c>
      <c r="T1380" s="9">
        <f t="shared" si="135"/>
        <v>71.41</v>
      </c>
      <c r="U1380" s="9">
        <f t="shared" si="136"/>
        <v>70.33</v>
      </c>
      <c r="V1380" s="9">
        <f t="shared" si="137"/>
        <v>70.03</v>
      </c>
      <c r="W1380" s="9">
        <f t="shared" si="138"/>
        <v>70</v>
      </c>
    </row>
    <row r="1381" spans="1:23" x14ac:dyDescent="0.25">
      <c r="A1381" s="1">
        <v>2986</v>
      </c>
      <c r="B1381" s="1" t="s">
        <v>1280</v>
      </c>
      <c r="C1381" s="2" t="s">
        <v>1828</v>
      </c>
      <c r="D1381" s="6">
        <v>107</v>
      </c>
      <c r="E1381" s="6">
        <v>107</v>
      </c>
      <c r="F1381" s="6">
        <v>107</v>
      </c>
      <c r="G1381" s="6">
        <v>107</v>
      </c>
      <c r="H1381" s="6">
        <v>107</v>
      </c>
      <c r="I1381" s="6">
        <v>107</v>
      </c>
      <c r="J1381" s="7">
        <v>9.42</v>
      </c>
      <c r="K1381" s="7">
        <v>13.64</v>
      </c>
      <c r="L1381" s="7">
        <v>16.91</v>
      </c>
      <c r="M1381" s="7">
        <v>18.670000000000002</v>
      </c>
      <c r="N1381" s="7">
        <v>18.97</v>
      </c>
      <c r="O1381" s="7">
        <v>18.98</v>
      </c>
      <c r="P1381" s="9">
        <f t="shared" si="133"/>
        <v>97.58</v>
      </c>
      <c r="S1381" s="9">
        <f t="shared" si="134"/>
        <v>93.36</v>
      </c>
      <c r="T1381" s="9">
        <f t="shared" si="135"/>
        <v>90.09</v>
      </c>
      <c r="U1381" s="9">
        <f t="shared" si="136"/>
        <v>88.33</v>
      </c>
      <c r="V1381" s="9">
        <f t="shared" si="137"/>
        <v>88.03</v>
      </c>
      <c r="W1381" s="9">
        <f t="shared" si="138"/>
        <v>88.02</v>
      </c>
    </row>
    <row r="1382" spans="1:23" x14ac:dyDescent="0.25">
      <c r="A1382" s="1">
        <v>2486</v>
      </c>
      <c r="B1382" s="1" t="s">
        <v>1105</v>
      </c>
      <c r="C1382" s="2" t="s">
        <v>1828</v>
      </c>
      <c r="D1382" s="6">
        <v>134</v>
      </c>
      <c r="E1382" s="6">
        <v>134</v>
      </c>
      <c r="F1382" s="6">
        <v>134</v>
      </c>
      <c r="G1382" s="6">
        <v>134</v>
      </c>
      <c r="H1382" s="6">
        <v>134</v>
      </c>
      <c r="I1382" s="6">
        <v>134</v>
      </c>
      <c r="J1382" s="7">
        <v>9.3699999999999992</v>
      </c>
      <c r="K1382" s="7">
        <v>13.3</v>
      </c>
      <c r="L1382" s="7">
        <v>15.93</v>
      </c>
      <c r="M1382" s="7">
        <v>17.239999999999998</v>
      </c>
      <c r="N1382" s="7">
        <v>17.53</v>
      </c>
      <c r="O1382" s="7">
        <v>17.59</v>
      </c>
      <c r="P1382" s="9">
        <f t="shared" si="133"/>
        <v>124.63</v>
      </c>
      <c r="S1382" s="9">
        <f t="shared" si="134"/>
        <v>120.7</v>
      </c>
      <c r="T1382" s="9">
        <f t="shared" si="135"/>
        <v>118.07</v>
      </c>
      <c r="U1382" s="9">
        <f t="shared" si="136"/>
        <v>116.76</v>
      </c>
      <c r="V1382" s="9">
        <f t="shared" si="137"/>
        <v>116.47</v>
      </c>
      <c r="W1382" s="9">
        <f t="shared" si="138"/>
        <v>116.41</v>
      </c>
    </row>
    <row r="1383" spans="1:23" x14ac:dyDescent="0.25">
      <c r="A1383" s="1">
        <v>2487</v>
      </c>
      <c r="B1383" s="1" t="s">
        <v>1106</v>
      </c>
      <c r="C1383" s="2" t="s">
        <v>1834</v>
      </c>
      <c r="D1383" s="6">
        <v>271</v>
      </c>
      <c r="E1383" s="6">
        <v>271</v>
      </c>
      <c r="F1383" s="6">
        <v>271</v>
      </c>
      <c r="G1383" s="6">
        <v>271</v>
      </c>
      <c r="H1383" s="6">
        <v>271</v>
      </c>
      <c r="I1383" s="6">
        <v>271</v>
      </c>
      <c r="J1383" s="7">
        <v>10.16</v>
      </c>
      <c r="K1383" s="7">
        <v>14.7</v>
      </c>
      <c r="L1383" s="7">
        <v>18.14</v>
      </c>
      <c r="M1383" s="7">
        <v>18.43</v>
      </c>
      <c r="N1383" s="7">
        <v>18.72</v>
      </c>
      <c r="O1383" s="7">
        <v>18.73</v>
      </c>
      <c r="P1383" s="9">
        <f t="shared" si="133"/>
        <v>260.83999999999997</v>
      </c>
      <c r="S1383" s="9">
        <f t="shared" si="134"/>
        <v>256.3</v>
      </c>
      <c r="T1383" s="9">
        <f t="shared" si="135"/>
        <v>252.86</v>
      </c>
      <c r="U1383" s="9">
        <f t="shared" si="136"/>
        <v>252.57</v>
      </c>
      <c r="V1383" s="9">
        <f t="shared" si="137"/>
        <v>252.28</v>
      </c>
      <c r="W1383" s="9">
        <f t="shared" si="138"/>
        <v>252.27</v>
      </c>
    </row>
    <row r="1384" spans="1:23" x14ac:dyDescent="0.25">
      <c r="A1384" s="1">
        <v>2488</v>
      </c>
      <c r="B1384" s="1" t="s">
        <v>1107</v>
      </c>
      <c r="C1384" s="2" t="s">
        <v>1838</v>
      </c>
      <c r="D1384" s="6">
        <v>214</v>
      </c>
      <c r="E1384" s="6">
        <v>214</v>
      </c>
      <c r="F1384" s="6">
        <v>214</v>
      </c>
      <c r="G1384" s="6">
        <v>214</v>
      </c>
      <c r="H1384" s="6">
        <v>214</v>
      </c>
      <c r="I1384" s="6">
        <v>214</v>
      </c>
      <c r="J1384" s="7">
        <v>9.84</v>
      </c>
      <c r="K1384" s="7">
        <v>14.38</v>
      </c>
      <c r="L1384" s="7">
        <v>17.95</v>
      </c>
      <c r="M1384" s="7">
        <v>18.55</v>
      </c>
      <c r="N1384" s="7">
        <v>18.850000000000001</v>
      </c>
      <c r="O1384" s="7">
        <v>18.850000000000001</v>
      </c>
      <c r="P1384" s="9">
        <f t="shared" si="133"/>
        <v>204.16</v>
      </c>
      <c r="S1384" s="9">
        <f t="shared" si="134"/>
        <v>199.62</v>
      </c>
      <c r="T1384" s="9">
        <f t="shared" si="135"/>
        <v>196.05</v>
      </c>
      <c r="U1384" s="9">
        <f t="shared" si="136"/>
        <v>195.45</v>
      </c>
      <c r="V1384" s="9">
        <f t="shared" si="137"/>
        <v>195.15</v>
      </c>
      <c r="W1384" s="9">
        <f t="shared" si="138"/>
        <v>195.15</v>
      </c>
    </row>
    <row r="1385" spans="1:23" x14ac:dyDescent="0.25">
      <c r="A1385" s="1">
        <v>2489</v>
      </c>
      <c r="B1385" s="1" t="s">
        <v>1108</v>
      </c>
      <c r="C1385" s="2" t="s">
        <v>1833</v>
      </c>
      <c r="D1385" s="6">
        <v>199</v>
      </c>
      <c r="E1385" s="6">
        <v>199</v>
      </c>
      <c r="F1385" s="6">
        <v>199</v>
      </c>
      <c r="G1385" s="6">
        <v>199</v>
      </c>
      <c r="H1385" s="6">
        <v>199</v>
      </c>
      <c r="I1385" s="6">
        <v>199</v>
      </c>
      <c r="J1385" s="7">
        <v>11.09</v>
      </c>
      <c r="K1385" s="7">
        <v>15.46</v>
      </c>
      <c r="L1385" s="7">
        <v>17.98</v>
      </c>
      <c r="M1385" s="7">
        <v>19.100000000000001</v>
      </c>
      <c r="N1385" s="7">
        <v>19.329999999999998</v>
      </c>
      <c r="O1385" s="7">
        <v>19.399999999999999</v>
      </c>
      <c r="P1385" s="9">
        <f t="shared" si="133"/>
        <v>187.91</v>
      </c>
      <c r="S1385" s="9">
        <f t="shared" si="134"/>
        <v>183.54</v>
      </c>
      <c r="T1385" s="9">
        <f t="shared" si="135"/>
        <v>181.02</v>
      </c>
      <c r="U1385" s="9">
        <f t="shared" si="136"/>
        <v>179.9</v>
      </c>
      <c r="V1385" s="9">
        <f t="shared" si="137"/>
        <v>179.67000000000002</v>
      </c>
      <c r="W1385" s="9">
        <f t="shared" si="138"/>
        <v>179.6</v>
      </c>
    </row>
    <row r="1386" spans="1:23" x14ac:dyDescent="0.25">
      <c r="A1386" s="1">
        <v>2490</v>
      </c>
      <c r="B1386" s="1" t="s">
        <v>1109</v>
      </c>
      <c r="C1386" s="2" t="s">
        <v>1838</v>
      </c>
      <c r="D1386" s="6">
        <v>201</v>
      </c>
      <c r="E1386" s="6">
        <v>201</v>
      </c>
      <c r="F1386" s="6">
        <v>201</v>
      </c>
      <c r="G1386" s="6">
        <v>201</v>
      </c>
      <c r="H1386" s="6">
        <v>201</v>
      </c>
      <c r="I1386" s="6">
        <v>201</v>
      </c>
      <c r="J1386" s="7">
        <v>9.8000000000000007</v>
      </c>
      <c r="K1386" s="7">
        <v>14.04</v>
      </c>
      <c r="L1386" s="7">
        <v>17.010000000000002</v>
      </c>
      <c r="M1386" s="7">
        <v>18.55</v>
      </c>
      <c r="N1386" s="7">
        <v>18.829999999999998</v>
      </c>
      <c r="O1386" s="7">
        <v>18.87</v>
      </c>
      <c r="P1386" s="9">
        <f t="shared" si="133"/>
        <v>191.2</v>
      </c>
      <c r="S1386" s="9">
        <f t="shared" si="134"/>
        <v>186.96</v>
      </c>
      <c r="T1386" s="9">
        <f t="shared" si="135"/>
        <v>183.99</v>
      </c>
      <c r="U1386" s="9">
        <f t="shared" si="136"/>
        <v>182.45</v>
      </c>
      <c r="V1386" s="9">
        <f t="shared" si="137"/>
        <v>182.17000000000002</v>
      </c>
      <c r="W1386" s="9">
        <f t="shared" si="138"/>
        <v>182.13</v>
      </c>
    </row>
    <row r="1387" spans="1:23" x14ac:dyDescent="0.25">
      <c r="A1387" s="1">
        <v>2491</v>
      </c>
      <c r="B1387" s="1" t="s">
        <v>1110</v>
      </c>
      <c r="C1387" s="2" t="s">
        <v>1828</v>
      </c>
      <c r="D1387" s="6">
        <v>182</v>
      </c>
      <c r="E1387" s="6">
        <v>182</v>
      </c>
      <c r="F1387" s="6">
        <v>182</v>
      </c>
      <c r="G1387" s="6">
        <v>182</v>
      </c>
      <c r="H1387" s="6">
        <v>182</v>
      </c>
      <c r="I1387" s="6">
        <v>182</v>
      </c>
      <c r="J1387" s="7">
        <v>10.08</v>
      </c>
      <c r="K1387" s="7">
        <v>14.46</v>
      </c>
      <c r="L1387" s="7">
        <v>17.64</v>
      </c>
      <c r="M1387" s="7">
        <v>19.149999999999999</v>
      </c>
      <c r="N1387" s="7">
        <v>19.440000000000001</v>
      </c>
      <c r="O1387" s="7">
        <v>19.47</v>
      </c>
      <c r="P1387" s="9">
        <f t="shared" si="133"/>
        <v>171.92</v>
      </c>
      <c r="S1387" s="9">
        <f t="shared" si="134"/>
        <v>167.54</v>
      </c>
      <c r="T1387" s="9">
        <f t="shared" si="135"/>
        <v>164.36</v>
      </c>
      <c r="U1387" s="9">
        <f t="shared" si="136"/>
        <v>162.85</v>
      </c>
      <c r="V1387" s="9">
        <f t="shared" si="137"/>
        <v>162.56</v>
      </c>
      <c r="W1387" s="9">
        <f t="shared" si="138"/>
        <v>162.53</v>
      </c>
    </row>
    <row r="1388" spans="1:23" x14ac:dyDescent="0.25">
      <c r="A1388" s="1">
        <v>6549</v>
      </c>
      <c r="B1388" s="1" t="s">
        <v>1754</v>
      </c>
      <c r="C1388" s="2" t="s">
        <v>1828</v>
      </c>
      <c r="D1388" s="6">
        <v>91</v>
      </c>
      <c r="E1388" s="6">
        <v>91</v>
      </c>
      <c r="F1388" s="6">
        <v>91</v>
      </c>
      <c r="G1388" s="6">
        <v>91</v>
      </c>
      <c r="H1388" s="6">
        <v>91</v>
      </c>
      <c r="I1388" s="6">
        <v>91</v>
      </c>
      <c r="J1388" s="7">
        <v>9.1999999999999993</v>
      </c>
      <c r="K1388" s="7">
        <v>12.98</v>
      </c>
      <c r="L1388" s="7">
        <v>15.63</v>
      </c>
      <c r="M1388" s="7">
        <v>17</v>
      </c>
      <c r="N1388" s="7">
        <v>17.29</v>
      </c>
      <c r="O1388" s="7">
        <v>17.329999999999998</v>
      </c>
      <c r="P1388" s="9">
        <f t="shared" si="133"/>
        <v>81.8</v>
      </c>
      <c r="S1388" s="9">
        <f t="shared" si="134"/>
        <v>78.02</v>
      </c>
      <c r="T1388" s="9">
        <f t="shared" si="135"/>
        <v>75.37</v>
      </c>
      <c r="U1388" s="9">
        <f t="shared" si="136"/>
        <v>74</v>
      </c>
      <c r="V1388" s="9">
        <f t="shared" si="137"/>
        <v>73.710000000000008</v>
      </c>
      <c r="W1388" s="9">
        <f t="shared" si="138"/>
        <v>73.67</v>
      </c>
    </row>
    <row r="1389" spans="1:23" x14ac:dyDescent="0.25">
      <c r="A1389" s="1">
        <v>6550</v>
      </c>
      <c r="B1389" s="1" t="s">
        <v>1755</v>
      </c>
      <c r="C1389" s="2" t="s">
        <v>1837</v>
      </c>
      <c r="D1389" s="6">
        <v>96</v>
      </c>
      <c r="E1389" s="6">
        <v>96</v>
      </c>
      <c r="F1389" s="6">
        <v>96</v>
      </c>
      <c r="G1389" s="6">
        <v>96</v>
      </c>
      <c r="H1389" s="6">
        <v>96</v>
      </c>
      <c r="I1389" s="6">
        <v>96</v>
      </c>
      <c r="J1389" s="7">
        <v>8.8000000000000007</v>
      </c>
      <c r="K1389" s="7">
        <v>11.53</v>
      </c>
      <c r="L1389" s="7">
        <v>13.31</v>
      </c>
      <c r="M1389" s="7">
        <v>14.24</v>
      </c>
      <c r="N1389" s="7">
        <v>14.5</v>
      </c>
      <c r="O1389" s="7">
        <v>14.55</v>
      </c>
      <c r="P1389" s="9">
        <f t="shared" si="133"/>
        <v>87.2</v>
      </c>
      <c r="S1389" s="9">
        <f t="shared" si="134"/>
        <v>84.47</v>
      </c>
      <c r="T1389" s="9">
        <f t="shared" si="135"/>
        <v>82.69</v>
      </c>
      <c r="U1389" s="9">
        <f t="shared" si="136"/>
        <v>81.760000000000005</v>
      </c>
      <c r="V1389" s="9">
        <f t="shared" si="137"/>
        <v>81.5</v>
      </c>
      <c r="W1389" s="9">
        <f t="shared" si="138"/>
        <v>81.45</v>
      </c>
    </row>
    <row r="1390" spans="1:23" x14ac:dyDescent="0.25">
      <c r="A1390" s="1">
        <v>2492</v>
      </c>
      <c r="B1390" s="1" t="s">
        <v>1111</v>
      </c>
      <c r="C1390" s="2" t="s">
        <v>1829</v>
      </c>
      <c r="D1390" s="6">
        <v>224</v>
      </c>
      <c r="E1390" s="6">
        <v>224</v>
      </c>
      <c r="F1390" s="6">
        <v>224</v>
      </c>
      <c r="G1390" s="6">
        <v>224</v>
      </c>
      <c r="H1390" s="6">
        <v>224</v>
      </c>
      <c r="I1390" s="6">
        <v>224</v>
      </c>
      <c r="J1390" s="7">
        <v>10.09</v>
      </c>
      <c r="K1390" s="7">
        <v>14.52</v>
      </c>
      <c r="L1390" s="7">
        <v>17.7</v>
      </c>
      <c r="M1390" s="7">
        <v>19.12</v>
      </c>
      <c r="N1390" s="7">
        <v>19.43</v>
      </c>
      <c r="O1390" s="7">
        <v>19.48</v>
      </c>
      <c r="P1390" s="9">
        <f t="shared" si="133"/>
        <v>213.91</v>
      </c>
      <c r="S1390" s="9">
        <f t="shared" si="134"/>
        <v>209.48</v>
      </c>
      <c r="T1390" s="9">
        <f t="shared" si="135"/>
        <v>206.3</v>
      </c>
      <c r="U1390" s="9">
        <f t="shared" si="136"/>
        <v>204.88</v>
      </c>
      <c r="V1390" s="9">
        <f t="shared" si="137"/>
        <v>204.57</v>
      </c>
      <c r="W1390" s="9">
        <f t="shared" si="138"/>
        <v>204.52</v>
      </c>
    </row>
    <row r="1391" spans="1:23" x14ac:dyDescent="0.25">
      <c r="A1391" s="1">
        <v>2493</v>
      </c>
      <c r="B1391" s="1" t="s">
        <v>1112</v>
      </c>
      <c r="C1391" s="2" t="s">
        <v>1837</v>
      </c>
      <c r="D1391" s="6">
        <v>229</v>
      </c>
      <c r="E1391" s="6">
        <v>229</v>
      </c>
      <c r="F1391" s="6">
        <v>229</v>
      </c>
      <c r="G1391" s="6">
        <v>229</v>
      </c>
      <c r="H1391" s="6">
        <v>229</v>
      </c>
      <c r="I1391" s="6">
        <v>229</v>
      </c>
      <c r="J1391" s="7">
        <v>6.85</v>
      </c>
      <c r="K1391" s="7">
        <v>8.56</v>
      </c>
      <c r="L1391" s="7">
        <v>9.36</v>
      </c>
      <c r="M1391" s="7">
        <v>9.58</v>
      </c>
      <c r="N1391" s="7">
        <v>9.36</v>
      </c>
      <c r="O1391" s="7">
        <v>9.08</v>
      </c>
      <c r="P1391" s="9">
        <f t="shared" si="133"/>
        <v>222.15</v>
      </c>
      <c r="S1391" s="9">
        <f t="shared" si="134"/>
        <v>220.44</v>
      </c>
      <c r="T1391" s="9">
        <f t="shared" si="135"/>
        <v>219.64</v>
      </c>
      <c r="U1391" s="9">
        <f t="shared" si="136"/>
        <v>219.42</v>
      </c>
      <c r="V1391" s="9">
        <f t="shared" si="137"/>
        <v>219.64</v>
      </c>
      <c r="W1391" s="9">
        <f t="shared" si="138"/>
        <v>219.92</v>
      </c>
    </row>
    <row r="1392" spans="1:23" x14ac:dyDescent="0.25">
      <c r="A1392" s="1">
        <v>136</v>
      </c>
      <c r="B1392" s="1" t="s">
        <v>70</v>
      </c>
      <c r="C1392" s="2" t="s">
        <v>1827</v>
      </c>
      <c r="D1392" s="6">
        <v>185</v>
      </c>
      <c r="E1392" s="6">
        <v>185</v>
      </c>
      <c r="F1392" s="6">
        <v>185</v>
      </c>
      <c r="G1392" s="6">
        <v>185</v>
      </c>
      <c r="H1392" s="6">
        <v>185</v>
      </c>
      <c r="I1392" s="6">
        <v>185</v>
      </c>
      <c r="J1392" s="7">
        <v>9.36</v>
      </c>
      <c r="K1392" s="7">
        <v>13.46</v>
      </c>
      <c r="L1392" s="7">
        <v>16.579999999999998</v>
      </c>
      <c r="M1392" s="7">
        <v>18.21</v>
      </c>
      <c r="N1392" s="7">
        <v>18.53</v>
      </c>
      <c r="O1392" s="7">
        <v>18.579999999999998</v>
      </c>
      <c r="P1392" s="9">
        <f t="shared" si="133"/>
        <v>175.64</v>
      </c>
      <c r="S1392" s="9">
        <f t="shared" si="134"/>
        <v>171.54</v>
      </c>
      <c r="T1392" s="9">
        <f t="shared" si="135"/>
        <v>168.42000000000002</v>
      </c>
      <c r="U1392" s="9">
        <f t="shared" si="136"/>
        <v>166.79</v>
      </c>
      <c r="V1392" s="9">
        <f t="shared" si="137"/>
        <v>166.47</v>
      </c>
      <c r="W1392" s="9">
        <f t="shared" si="138"/>
        <v>166.42000000000002</v>
      </c>
    </row>
    <row r="1393" spans="1:23" x14ac:dyDescent="0.25">
      <c r="A1393" s="1">
        <v>2495</v>
      </c>
      <c r="B1393" s="1" t="s">
        <v>1113</v>
      </c>
      <c r="C1393" s="2" t="s">
        <v>1837</v>
      </c>
      <c r="D1393" s="6">
        <v>101</v>
      </c>
      <c r="E1393" s="6">
        <v>101</v>
      </c>
      <c r="F1393" s="6">
        <v>101</v>
      </c>
      <c r="G1393" s="6">
        <v>101</v>
      </c>
      <c r="H1393" s="6">
        <v>101</v>
      </c>
      <c r="I1393" s="6">
        <v>101</v>
      </c>
      <c r="J1393" s="7">
        <v>9.4600000000000009</v>
      </c>
      <c r="K1393" s="7">
        <v>14.02</v>
      </c>
      <c r="L1393" s="7">
        <v>17.559999999999999</v>
      </c>
      <c r="M1393" s="7">
        <v>18.95</v>
      </c>
      <c r="N1393" s="7">
        <v>19.29</v>
      </c>
      <c r="O1393" s="7">
        <v>19.350000000000001</v>
      </c>
      <c r="P1393" s="9">
        <f t="shared" si="133"/>
        <v>91.539999999999992</v>
      </c>
      <c r="S1393" s="9">
        <f t="shared" si="134"/>
        <v>86.98</v>
      </c>
      <c r="T1393" s="9">
        <f t="shared" si="135"/>
        <v>83.44</v>
      </c>
      <c r="U1393" s="9">
        <f t="shared" si="136"/>
        <v>82.05</v>
      </c>
      <c r="V1393" s="9">
        <f t="shared" si="137"/>
        <v>81.710000000000008</v>
      </c>
      <c r="W1393" s="9">
        <f t="shared" si="138"/>
        <v>81.650000000000006</v>
      </c>
    </row>
    <row r="1394" spans="1:23" x14ac:dyDescent="0.25">
      <c r="A1394" s="1">
        <v>2496</v>
      </c>
      <c r="B1394" s="1" t="s">
        <v>1114</v>
      </c>
      <c r="C1394" s="2" t="s">
        <v>1829</v>
      </c>
      <c r="D1394" s="6">
        <v>253</v>
      </c>
      <c r="E1394" s="6">
        <v>253</v>
      </c>
      <c r="F1394" s="6">
        <v>253</v>
      </c>
      <c r="G1394" s="6">
        <v>253</v>
      </c>
      <c r="H1394" s="6">
        <v>253</v>
      </c>
      <c r="I1394" s="6">
        <v>253</v>
      </c>
      <c r="J1394" s="7">
        <v>10.76</v>
      </c>
      <c r="K1394" s="7">
        <v>15.62</v>
      </c>
      <c r="L1394" s="7">
        <v>17.64</v>
      </c>
      <c r="M1394" s="7">
        <v>17.920000000000002</v>
      </c>
      <c r="N1394" s="7">
        <v>18.23</v>
      </c>
      <c r="O1394" s="7">
        <v>18.28</v>
      </c>
      <c r="P1394" s="9">
        <f t="shared" si="133"/>
        <v>242.24</v>
      </c>
      <c r="S1394" s="9">
        <f t="shared" si="134"/>
        <v>237.38</v>
      </c>
      <c r="T1394" s="9">
        <f t="shared" si="135"/>
        <v>235.36</v>
      </c>
      <c r="U1394" s="9">
        <f t="shared" si="136"/>
        <v>235.07999999999998</v>
      </c>
      <c r="V1394" s="9">
        <f t="shared" si="137"/>
        <v>234.77</v>
      </c>
      <c r="W1394" s="9">
        <f t="shared" si="138"/>
        <v>234.72</v>
      </c>
    </row>
    <row r="1395" spans="1:23" x14ac:dyDescent="0.25">
      <c r="A1395" s="1">
        <v>2497</v>
      </c>
      <c r="B1395" s="1" t="s">
        <v>1115</v>
      </c>
      <c r="C1395" s="2" t="s">
        <v>1833</v>
      </c>
      <c r="D1395" s="6">
        <v>155</v>
      </c>
      <c r="E1395" s="6">
        <v>155</v>
      </c>
      <c r="F1395" s="6">
        <v>155</v>
      </c>
      <c r="G1395" s="6">
        <v>155</v>
      </c>
      <c r="H1395" s="6">
        <v>155</v>
      </c>
      <c r="I1395" s="6">
        <v>155</v>
      </c>
      <c r="J1395" s="7">
        <v>9.94</v>
      </c>
      <c r="K1395" s="7">
        <v>13.71</v>
      </c>
      <c r="L1395" s="7">
        <v>15.84</v>
      </c>
      <c r="M1395" s="7">
        <v>16.809999999999999</v>
      </c>
      <c r="N1395" s="7">
        <v>17.04</v>
      </c>
      <c r="O1395" s="7">
        <v>17.11</v>
      </c>
      <c r="P1395" s="9">
        <f t="shared" si="133"/>
        <v>145.06</v>
      </c>
      <c r="S1395" s="9">
        <f t="shared" si="134"/>
        <v>141.29</v>
      </c>
      <c r="T1395" s="9">
        <f t="shared" si="135"/>
        <v>139.16</v>
      </c>
      <c r="U1395" s="9">
        <f t="shared" si="136"/>
        <v>138.19</v>
      </c>
      <c r="V1395" s="9">
        <f t="shared" si="137"/>
        <v>137.96</v>
      </c>
      <c r="W1395" s="9">
        <f t="shared" si="138"/>
        <v>137.88999999999999</v>
      </c>
    </row>
    <row r="1396" spans="1:23" x14ac:dyDescent="0.25">
      <c r="A1396" s="1">
        <v>2498</v>
      </c>
      <c r="B1396" s="1" t="s">
        <v>1116</v>
      </c>
      <c r="C1396" s="2" t="s">
        <v>1830</v>
      </c>
      <c r="D1396" s="6">
        <v>309</v>
      </c>
      <c r="E1396" s="6">
        <v>309</v>
      </c>
      <c r="F1396" s="6">
        <v>309</v>
      </c>
      <c r="G1396" s="6">
        <v>309</v>
      </c>
      <c r="H1396" s="6">
        <v>309</v>
      </c>
      <c r="I1396" s="6">
        <v>309</v>
      </c>
      <c r="J1396" s="7">
        <v>8.4499999999999993</v>
      </c>
      <c r="K1396" s="7">
        <v>11.54</v>
      </c>
      <c r="L1396" s="7">
        <v>12.83</v>
      </c>
      <c r="M1396" s="7">
        <v>13.36</v>
      </c>
      <c r="N1396" s="7">
        <v>13.55</v>
      </c>
      <c r="O1396" s="7">
        <v>13.57</v>
      </c>
      <c r="P1396" s="9">
        <f t="shared" si="133"/>
        <v>300.55</v>
      </c>
      <c r="S1396" s="9">
        <f t="shared" si="134"/>
        <v>297.45999999999998</v>
      </c>
      <c r="T1396" s="9">
        <f t="shared" si="135"/>
        <v>296.17</v>
      </c>
      <c r="U1396" s="9">
        <f t="shared" si="136"/>
        <v>295.64</v>
      </c>
      <c r="V1396" s="9">
        <f t="shared" si="137"/>
        <v>295.45</v>
      </c>
      <c r="W1396" s="9">
        <f t="shared" si="138"/>
        <v>295.43</v>
      </c>
    </row>
    <row r="1397" spans="1:23" x14ac:dyDescent="0.25">
      <c r="A1397" s="1">
        <v>2499</v>
      </c>
      <c r="B1397" s="1" t="s">
        <v>1117</v>
      </c>
      <c r="C1397" s="2" t="s">
        <v>1838</v>
      </c>
      <c r="D1397" s="6">
        <v>213</v>
      </c>
      <c r="E1397" s="6">
        <v>213</v>
      </c>
      <c r="F1397" s="6">
        <v>213</v>
      </c>
      <c r="G1397" s="6">
        <v>213</v>
      </c>
      <c r="H1397" s="6">
        <v>213</v>
      </c>
      <c r="I1397" s="6">
        <v>213</v>
      </c>
      <c r="J1397" s="7">
        <v>10.29</v>
      </c>
      <c r="K1397" s="7">
        <v>14.57</v>
      </c>
      <c r="L1397" s="7">
        <v>17.41</v>
      </c>
      <c r="M1397" s="7">
        <v>18.77</v>
      </c>
      <c r="N1397" s="7">
        <v>19.05</v>
      </c>
      <c r="O1397" s="7">
        <v>19.13</v>
      </c>
      <c r="P1397" s="9">
        <f t="shared" si="133"/>
        <v>202.71</v>
      </c>
      <c r="S1397" s="9">
        <f t="shared" si="134"/>
        <v>198.43</v>
      </c>
      <c r="T1397" s="9">
        <f t="shared" si="135"/>
        <v>195.59</v>
      </c>
      <c r="U1397" s="9">
        <f t="shared" si="136"/>
        <v>194.23</v>
      </c>
      <c r="V1397" s="9">
        <f t="shared" si="137"/>
        <v>193.95</v>
      </c>
      <c r="W1397" s="9">
        <f t="shared" si="138"/>
        <v>193.87</v>
      </c>
    </row>
    <row r="1398" spans="1:23" x14ac:dyDescent="0.25">
      <c r="A1398" s="1">
        <v>2500</v>
      </c>
      <c r="B1398" s="1" t="s">
        <v>1118</v>
      </c>
      <c r="C1398" s="2" t="s">
        <v>1839</v>
      </c>
      <c r="D1398" s="6">
        <v>100</v>
      </c>
      <c r="E1398" s="6">
        <v>100</v>
      </c>
      <c r="F1398" s="6">
        <v>100</v>
      </c>
      <c r="G1398" s="6">
        <v>100</v>
      </c>
      <c r="H1398" s="6">
        <v>100</v>
      </c>
      <c r="I1398" s="6">
        <v>100</v>
      </c>
      <c r="J1398" s="7">
        <v>8.52</v>
      </c>
      <c r="K1398" s="7">
        <v>11.95</v>
      </c>
      <c r="L1398" s="7">
        <v>14.69</v>
      </c>
      <c r="M1398" s="7">
        <v>16.190000000000001</v>
      </c>
      <c r="N1398" s="7">
        <v>16.52</v>
      </c>
      <c r="O1398" s="7">
        <v>16.53</v>
      </c>
      <c r="P1398" s="9">
        <f t="shared" si="133"/>
        <v>91.48</v>
      </c>
      <c r="S1398" s="9">
        <f t="shared" si="134"/>
        <v>88.05</v>
      </c>
      <c r="T1398" s="9">
        <f t="shared" si="135"/>
        <v>85.31</v>
      </c>
      <c r="U1398" s="9">
        <f t="shared" si="136"/>
        <v>83.81</v>
      </c>
      <c r="V1398" s="9">
        <f t="shared" si="137"/>
        <v>83.48</v>
      </c>
      <c r="W1398" s="9">
        <f t="shared" si="138"/>
        <v>83.47</v>
      </c>
    </row>
    <row r="1399" spans="1:23" x14ac:dyDescent="0.25">
      <c r="A1399" s="1">
        <v>3138</v>
      </c>
      <c r="B1399" s="1" t="s">
        <v>1379</v>
      </c>
      <c r="C1399" s="2" t="s">
        <v>1839</v>
      </c>
      <c r="D1399" s="6">
        <v>362</v>
      </c>
      <c r="E1399" s="6">
        <v>362</v>
      </c>
      <c r="F1399" s="6">
        <v>362</v>
      </c>
      <c r="G1399" s="6">
        <v>362</v>
      </c>
      <c r="H1399" s="6">
        <v>362</v>
      </c>
      <c r="I1399" s="6">
        <v>362</v>
      </c>
      <c r="J1399" s="7">
        <v>8.8699999999999992</v>
      </c>
      <c r="K1399" s="7">
        <v>11.54</v>
      </c>
      <c r="L1399" s="7">
        <v>12.75</v>
      </c>
      <c r="M1399" s="7">
        <v>13.33</v>
      </c>
      <c r="N1399" s="7">
        <v>13.51</v>
      </c>
      <c r="O1399" s="7">
        <v>13.58</v>
      </c>
      <c r="P1399" s="9">
        <f t="shared" si="133"/>
        <v>353.13</v>
      </c>
      <c r="S1399" s="9">
        <f t="shared" si="134"/>
        <v>350.46</v>
      </c>
      <c r="T1399" s="9">
        <f t="shared" si="135"/>
        <v>349.25</v>
      </c>
      <c r="U1399" s="9">
        <f t="shared" si="136"/>
        <v>348.67</v>
      </c>
      <c r="V1399" s="9">
        <f t="shared" si="137"/>
        <v>348.49</v>
      </c>
      <c r="W1399" s="9">
        <f t="shared" si="138"/>
        <v>348.42</v>
      </c>
    </row>
    <row r="1400" spans="1:23" x14ac:dyDescent="0.25">
      <c r="A1400" s="1">
        <v>6551</v>
      </c>
      <c r="B1400" s="1" t="s">
        <v>1756</v>
      </c>
      <c r="C1400" s="2" t="s">
        <v>1837</v>
      </c>
      <c r="D1400" s="6">
        <v>258</v>
      </c>
      <c r="E1400" s="6">
        <v>258</v>
      </c>
      <c r="F1400" s="6">
        <v>258</v>
      </c>
      <c r="G1400" s="6">
        <v>258</v>
      </c>
      <c r="H1400" s="6">
        <v>258</v>
      </c>
      <c r="I1400" s="6">
        <v>258</v>
      </c>
      <c r="J1400" s="7">
        <v>8.5399999999999991</v>
      </c>
      <c r="K1400" s="7">
        <v>11.89</v>
      </c>
      <c r="L1400" s="7">
        <v>14.38</v>
      </c>
      <c r="M1400" s="7">
        <v>15.56</v>
      </c>
      <c r="N1400" s="7">
        <v>15.87</v>
      </c>
      <c r="O1400" s="7">
        <v>15.91</v>
      </c>
      <c r="P1400" s="9">
        <f t="shared" si="133"/>
        <v>249.46</v>
      </c>
      <c r="S1400" s="9">
        <f t="shared" si="134"/>
        <v>246.11</v>
      </c>
      <c r="T1400" s="9">
        <f t="shared" si="135"/>
        <v>243.62</v>
      </c>
      <c r="U1400" s="9">
        <f t="shared" si="136"/>
        <v>242.44</v>
      </c>
      <c r="V1400" s="9">
        <f t="shared" si="137"/>
        <v>242.13</v>
      </c>
      <c r="W1400" s="9">
        <f t="shared" si="138"/>
        <v>242.09</v>
      </c>
    </row>
    <row r="1401" spans="1:23" x14ac:dyDescent="0.25">
      <c r="A1401" s="1">
        <v>2502</v>
      </c>
      <c r="B1401" s="1" t="s">
        <v>1119</v>
      </c>
      <c r="C1401" s="2" t="s">
        <v>1837</v>
      </c>
      <c r="D1401" s="6">
        <v>139</v>
      </c>
      <c r="E1401" s="6">
        <v>139</v>
      </c>
      <c r="F1401" s="6">
        <v>139</v>
      </c>
      <c r="G1401" s="6">
        <v>139</v>
      </c>
      <c r="H1401" s="6">
        <v>139</v>
      </c>
      <c r="I1401" s="6">
        <v>139</v>
      </c>
      <c r="J1401" s="7">
        <v>9.0399999999999991</v>
      </c>
      <c r="K1401" s="7">
        <v>13.02</v>
      </c>
      <c r="L1401" s="7">
        <v>16.329999999999998</v>
      </c>
      <c r="M1401" s="7">
        <v>18.14</v>
      </c>
      <c r="N1401" s="7">
        <v>18.47</v>
      </c>
      <c r="O1401" s="7">
        <v>18.48</v>
      </c>
      <c r="P1401" s="9">
        <f t="shared" si="133"/>
        <v>129.96</v>
      </c>
      <c r="S1401" s="9">
        <f t="shared" si="134"/>
        <v>125.98</v>
      </c>
      <c r="T1401" s="9">
        <f t="shared" si="135"/>
        <v>122.67</v>
      </c>
      <c r="U1401" s="9">
        <f t="shared" si="136"/>
        <v>120.86</v>
      </c>
      <c r="V1401" s="9">
        <f t="shared" si="137"/>
        <v>120.53</v>
      </c>
      <c r="W1401" s="9">
        <f t="shared" si="138"/>
        <v>120.52</v>
      </c>
    </row>
    <row r="1402" spans="1:23" x14ac:dyDescent="0.25">
      <c r="A1402" s="1">
        <v>137</v>
      </c>
      <c r="B1402" s="1" t="s">
        <v>71</v>
      </c>
      <c r="C1402" s="2" t="s">
        <v>1828</v>
      </c>
      <c r="D1402" s="6">
        <v>153</v>
      </c>
      <c r="E1402" s="6">
        <v>153</v>
      </c>
      <c r="F1402" s="6">
        <v>153</v>
      </c>
      <c r="G1402" s="6">
        <v>153</v>
      </c>
      <c r="H1402" s="6">
        <v>153</v>
      </c>
      <c r="I1402" s="6">
        <v>153</v>
      </c>
      <c r="J1402" s="7">
        <v>10.06</v>
      </c>
      <c r="K1402" s="7">
        <v>14.63</v>
      </c>
      <c r="L1402" s="7">
        <v>18.11</v>
      </c>
      <c r="M1402" s="7">
        <v>18.690000000000001</v>
      </c>
      <c r="N1402" s="7">
        <v>18.989999999999998</v>
      </c>
      <c r="O1402" s="7">
        <v>19.03</v>
      </c>
      <c r="P1402" s="9">
        <f t="shared" si="133"/>
        <v>142.94</v>
      </c>
      <c r="S1402" s="9">
        <f t="shared" si="134"/>
        <v>138.37</v>
      </c>
      <c r="T1402" s="9">
        <f t="shared" si="135"/>
        <v>134.88999999999999</v>
      </c>
      <c r="U1402" s="9">
        <f t="shared" si="136"/>
        <v>134.31</v>
      </c>
      <c r="V1402" s="9">
        <f t="shared" si="137"/>
        <v>134.01</v>
      </c>
      <c r="W1402" s="9">
        <f t="shared" si="138"/>
        <v>133.97</v>
      </c>
    </row>
    <row r="1403" spans="1:23" x14ac:dyDescent="0.25">
      <c r="A1403" s="1">
        <v>6619</v>
      </c>
      <c r="B1403" s="1" t="s">
        <v>1824</v>
      </c>
      <c r="C1403" s="2" t="s">
        <v>1839</v>
      </c>
      <c r="D1403" s="6">
        <v>132</v>
      </c>
      <c r="E1403" s="6">
        <v>132</v>
      </c>
      <c r="F1403" s="6">
        <v>132</v>
      </c>
      <c r="G1403" s="6">
        <v>132</v>
      </c>
      <c r="H1403" s="6">
        <v>132</v>
      </c>
      <c r="I1403" s="6">
        <v>132</v>
      </c>
      <c r="J1403" s="7">
        <v>0</v>
      </c>
      <c r="K1403" s="7">
        <v>0</v>
      </c>
      <c r="L1403" s="7">
        <v>0</v>
      </c>
      <c r="M1403" s="7">
        <v>0</v>
      </c>
      <c r="N1403" s="7">
        <v>0</v>
      </c>
      <c r="O1403" s="7">
        <v>0</v>
      </c>
      <c r="P1403" s="9">
        <f t="shared" si="133"/>
        <v>132</v>
      </c>
      <c r="S1403" s="9">
        <f t="shared" si="134"/>
        <v>132</v>
      </c>
      <c r="T1403" s="9">
        <f t="shared" si="135"/>
        <v>132</v>
      </c>
      <c r="U1403" s="9">
        <f t="shared" si="136"/>
        <v>132</v>
      </c>
      <c r="V1403" s="9">
        <f t="shared" si="137"/>
        <v>132</v>
      </c>
      <c r="W1403" s="9">
        <f t="shared" si="138"/>
        <v>132</v>
      </c>
    </row>
    <row r="1404" spans="1:23" x14ac:dyDescent="0.25">
      <c r="A1404" s="1">
        <v>2503</v>
      </c>
      <c r="B1404" s="1" t="s">
        <v>1120</v>
      </c>
      <c r="C1404" s="2" t="s">
        <v>1831</v>
      </c>
      <c r="D1404" s="6">
        <v>147</v>
      </c>
      <c r="E1404" s="6">
        <v>147</v>
      </c>
      <c r="F1404" s="6">
        <v>147</v>
      </c>
      <c r="G1404" s="6">
        <v>147</v>
      </c>
      <c r="H1404" s="6">
        <v>147</v>
      </c>
      <c r="I1404" s="6">
        <v>147</v>
      </c>
      <c r="J1404" s="7">
        <v>10.37</v>
      </c>
      <c r="K1404" s="7">
        <v>14.94</v>
      </c>
      <c r="L1404" s="7">
        <v>18.059999999999999</v>
      </c>
      <c r="M1404" s="7">
        <v>19.32</v>
      </c>
      <c r="N1404" s="7">
        <v>19.61</v>
      </c>
      <c r="O1404" s="7">
        <v>19.7</v>
      </c>
      <c r="P1404" s="9">
        <f t="shared" si="133"/>
        <v>136.63</v>
      </c>
      <c r="S1404" s="9">
        <f t="shared" si="134"/>
        <v>132.06</v>
      </c>
      <c r="T1404" s="9">
        <f t="shared" si="135"/>
        <v>128.94</v>
      </c>
      <c r="U1404" s="9">
        <f t="shared" si="136"/>
        <v>127.68</v>
      </c>
      <c r="V1404" s="9">
        <f t="shared" si="137"/>
        <v>127.39</v>
      </c>
      <c r="W1404" s="9">
        <f t="shared" si="138"/>
        <v>127.3</v>
      </c>
    </row>
    <row r="1405" spans="1:23" x14ac:dyDescent="0.25">
      <c r="A1405" s="1">
        <v>6552</v>
      </c>
      <c r="B1405" s="1" t="s">
        <v>1757</v>
      </c>
      <c r="C1405" s="2" t="s">
        <v>1837</v>
      </c>
      <c r="D1405" s="6">
        <v>232</v>
      </c>
      <c r="E1405" s="6">
        <v>232</v>
      </c>
      <c r="F1405" s="6">
        <v>232</v>
      </c>
      <c r="G1405" s="6">
        <v>232</v>
      </c>
      <c r="H1405" s="6">
        <v>232</v>
      </c>
      <c r="I1405" s="6">
        <v>232</v>
      </c>
      <c r="J1405" s="7">
        <v>8.99</v>
      </c>
      <c r="K1405" s="7">
        <v>11.96</v>
      </c>
      <c r="L1405" s="7">
        <v>13.77</v>
      </c>
      <c r="M1405" s="7">
        <v>14.66</v>
      </c>
      <c r="N1405" s="7">
        <v>14.94</v>
      </c>
      <c r="O1405" s="7">
        <v>15.02</v>
      </c>
      <c r="P1405" s="9">
        <f t="shared" si="133"/>
        <v>223.01</v>
      </c>
      <c r="S1405" s="9">
        <f t="shared" si="134"/>
        <v>220.04</v>
      </c>
      <c r="T1405" s="9">
        <f t="shared" si="135"/>
        <v>218.23</v>
      </c>
      <c r="U1405" s="9">
        <f t="shared" si="136"/>
        <v>217.34</v>
      </c>
      <c r="V1405" s="9">
        <f t="shared" si="137"/>
        <v>217.06</v>
      </c>
      <c r="W1405" s="9">
        <f t="shared" si="138"/>
        <v>216.98</v>
      </c>
    </row>
    <row r="1406" spans="1:23" x14ac:dyDescent="0.25">
      <c r="A1406" s="1">
        <v>2504</v>
      </c>
      <c r="B1406" s="1" t="s">
        <v>1121</v>
      </c>
      <c r="C1406" s="2" t="s">
        <v>1835</v>
      </c>
      <c r="D1406" s="6">
        <v>138</v>
      </c>
      <c r="E1406" s="6">
        <v>138</v>
      </c>
      <c r="F1406" s="6">
        <v>138</v>
      </c>
      <c r="G1406" s="6">
        <v>138</v>
      </c>
      <c r="H1406" s="6">
        <v>138</v>
      </c>
      <c r="I1406" s="6">
        <v>138</v>
      </c>
      <c r="J1406" s="7">
        <v>10.050000000000001</v>
      </c>
      <c r="K1406" s="7">
        <v>14.56</v>
      </c>
      <c r="L1406" s="7">
        <v>18.03</v>
      </c>
      <c r="M1406" s="7">
        <v>18.670000000000002</v>
      </c>
      <c r="N1406" s="7">
        <v>18.96</v>
      </c>
      <c r="O1406" s="7">
        <v>18.98</v>
      </c>
      <c r="P1406" s="9">
        <f t="shared" si="133"/>
        <v>127.95</v>
      </c>
      <c r="S1406" s="9">
        <f t="shared" si="134"/>
        <v>123.44</v>
      </c>
      <c r="T1406" s="9">
        <f t="shared" si="135"/>
        <v>119.97</v>
      </c>
      <c r="U1406" s="9">
        <f t="shared" si="136"/>
        <v>119.33</v>
      </c>
      <c r="V1406" s="9">
        <f t="shared" si="137"/>
        <v>119.03999999999999</v>
      </c>
      <c r="W1406" s="9">
        <f t="shared" si="138"/>
        <v>119.02</v>
      </c>
    </row>
    <row r="1407" spans="1:23" x14ac:dyDescent="0.25">
      <c r="A1407" s="1">
        <v>2505</v>
      </c>
      <c r="B1407" s="1" t="s">
        <v>1122</v>
      </c>
      <c r="C1407" s="2" t="s">
        <v>1829</v>
      </c>
      <c r="D1407" s="6">
        <v>160</v>
      </c>
      <c r="E1407" s="6">
        <v>160</v>
      </c>
      <c r="F1407" s="6">
        <v>160</v>
      </c>
      <c r="G1407" s="6">
        <v>160</v>
      </c>
      <c r="H1407" s="6">
        <v>160</v>
      </c>
      <c r="I1407" s="6">
        <v>160</v>
      </c>
      <c r="J1407" s="7">
        <v>9.9</v>
      </c>
      <c r="K1407" s="7">
        <v>14.29</v>
      </c>
      <c r="L1407" s="7">
        <v>17.54</v>
      </c>
      <c r="M1407" s="7">
        <v>18.88</v>
      </c>
      <c r="N1407" s="7">
        <v>19.23</v>
      </c>
      <c r="O1407" s="7">
        <v>19.260000000000002</v>
      </c>
      <c r="P1407" s="9">
        <f t="shared" si="133"/>
        <v>150.1</v>
      </c>
      <c r="S1407" s="9">
        <f t="shared" si="134"/>
        <v>145.71</v>
      </c>
      <c r="T1407" s="9">
        <f t="shared" si="135"/>
        <v>142.46</v>
      </c>
      <c r="U1407" s="9">
        <f t="shared" si="136"/>
        <v>141.12</v>
      </c>
      <c r="V1407" s="9">
        <f t="shared" si="137"/>
        <v>140.77000000000001</v>
      </c>
      <c r="W1407" s="9">
        <f t="shared" si="138"/>
        <v>140.74</v>
      </c>
    </row>
    <row r="1408" spans="1:23" x14ac:dyDescent="0.25">
      <c r="A1408" s="1">
        <v>6553</v>
      </c>
      <c r="B1408" s="1" t="s">
        <v>1758</v>
      </c>
      <c r="C1408" s="2" t="s">
        <v>1827</v>
      </c>
      <c r="D1408" s="6">
        <v>76.2</v>
      </c>
      <c r="E1408" s="6">
        <v>76.2</v>
      </c>
      <c r="F1408" s="6">
        <v>76.2</v>
      </c>
      <c r="G1408" s="6">
        <v>76.2</v>
      </c>
      <c r="H1408" s="6">
        <v>76.2</v>
      </c>
      <c r="I1408" s="6">
        <v>76.2</v>
      </c>
      <c r="J1408" s="7">
        <v>9.33</v>
      </c>
      <c r="K1408" s="7">
        <v>13.38</v>
      </c>
      <c r="L1408" s="7">
        <v>16.2</v>
      </c>
      <c r="M1408" s="7">
        <v>16.2</v>
      </c>
      <c r="N1408" s="7">
        <v>16.2</v>
      </c>
      <c r="O1408" s="7">
        <v>16.2</v>
      </c>
      <c r="P1408" s="9">
        <f t="shared" si="133"/>
        <v>66.87</v>
      </c>
      <c r="S1408" s="9">
        <f t="shared" si="134"/>
        <v>62.82</v>
      </c>
      <c r="T1408" s="9">
        <f t="shared" si="135"/>
        <v>60</v>
      </c>
      <c r="U1408" s="9">
        <f t="shared" si="136"/>
        <v>60</v>
      </c>
      <c r="V1408" s="9">
        <f t="shared" si="137"/>
        <v>60</v>
      </c>
      <c r="W1408" s="9">
        <f t="shared" si="138"/>
        <v>60</v>
      </c>
    </row>
    <row r="1409" spans="1:23" x14ac:dyDescent="0.25">
      <c r="A1409" s="1">
        <v>3041</v>
      </c>
      <c r="B1409" s="1" t="s">
        <v>1332</v>
      </c>
      <c r="C1409" s="2" t="s">
        <v>1830</v>
      </c>
      <c r="D1409" s="6">
        <v>153</v>
      </c>
      <c r="E1409" s="6">
        <v>153</v>
      </c>
      <c r="F1409" s="6">
        <v>153</v>
      </c>
      <c r="G1409" s="6">
        <v>153</v>
      </c>
      <c r="H1409" s="6">
        <v>153</v>
      </c>
      <c r="I1409" s="6">
        <v>153</v>
      </c>
      <c r="J1409" s="7">
        <v>6.71</v>
      </c>
      <c r="K1409" s="7">
        <v>8.24</v>
      </c>
      <c r="L1409" s="7">
        <v>8.91</v>
      </c>
      <c r="M1409" s="7">
        <v>9.4499999999999993</v>
      </c>
      <c r="N1409" s="7">
        <v>9.68</v>
      </c>
      <c r="O1409" s="7">
        <v>9.7899999999999991</v>
      </c>
      <c r="P1409" s="9">
        <f t="shared" si="133"/>
        <v>146.29</v>
      </c>
      <c r="S1409" s="9">
        <f t="shared" si="134"/>
        <v>144.76</v>
      </c>
      <c r="T1409" s="9">
        <f t="shared" si="135"/>
        <v>144.09</v>
      </c>
      <c r="U1409" s="9">
        <f t="shared" si="136"/>
        <v>143.55000000000001</v>
      </c>
      <c r="V1409" s="9">
        <f t="shared" si="137"/>
        <v>143.32</v>
      </c>
      <c r="W1409" s="9">
        <f t="shared" si="138"/>
        <v>143.21</v>
      </c>
    </row>
    <row r="1410" spans="1:23" x14ac:dyDescent="0.25">
      <c r="A1410" s="1">
        <v>3039</v>
      </c>
      <c r="B1410" s="1" t="s">
        <v>1330</v>
      </c>
      <c r="C1410" s="2" t="s">
        <v>1837</v>
      </c>
      <c r="D1410" s="6">
        <v>104</v>
      </c>
      <c r="E1410" s="6">
        <v>104</v>
      </c>
      <c r="F1410" s="6">
        <v>104</v>
      </c>
      <c r="G1410" s="6">
        <v>104</v>
      </c>
      <c r="H1410" s="6">
        <v>104</v>
      </c>
      <c r="I1410" s="6">
        <v>104</v>
      </c>
      <c r="J1410" s="7">
        <v>9.07</v>
      </c>
      <c r="K1410" s="7">
        <v>12.31</v>
      </c>
      <c r="L1410" s="7">
        <v>14.21</v>
      </c>
      <c r="M1410" s="7">
        <v>15.14</v>
      </c>
      <c r="N1410" s="7">
        <v>15.39</v>
      </c>
      <c r="O1410" s="7">
        <v>15.47</v>
      </c>
      <c r="P1410" s="9">
        <f t="shared" si="133"/>
        <v>94.93</v>
      </c>
      <c r="S1410" s="9">
        <f t="shared" si="134"/>
        <v>91.69</v>
      </c>
      <c r="T1410" s="9">
        <f t="shared" si="135"/>
        <v>89.789999999999992</v>
      </c>
      <c r="U1410" s="9">
        <f t="shared" si="136"/>
        <v>88.86</v>
      </c>
      <c r="V1410" s="9">
        <f t="shared" si="137"/>
        <v>88.61</v>
      </c>
      <c r="W1410" s="9">
        <f t="shared" si="138"/>
        <v>88.53</v>
      </c>
    </row>
    <row r="1411" spans="1:23" x14ac:dyDescent="0.25">
      <c r="A1411" s="1">
        <v>2508</v>
      </c>
      <c r="B1411" s="1" t="s">
        <v>1123</v>
      </c>
      <c r="C1411" s="2" t="s">
        <v>1831</v>
      </c>
      <c r="D1411" s="6">
        <v>182</v>
      </c>
      <c r="E1411" s="6">
        <v>182</v>
      </c>
      <c r="F1411" s="6">
        <v>182</v>
      </c>
      <c r="G1411" s="6">
        <v>182</v>
      </c>
      <c r="H1411" s="6">
        <v>182</v>
      </c>
      <c r="I1411" s="6">
        <v>182</v>
      </c>
      <c r="J1411" s="7">
        <v>9.77</v>
      </c>
      <c r="K1411" s="7">
        <v>13.91</v>
      </c>
      <c r="L1411" s="7">
        <v>16.62</v>
      </c>
      <c r="M1411" s="7">
        <v>17.96</v>
      </c>
      <c r="N1411" s="7">
        <v>18.239999999999998</v>
      </c>
      <c r="O1411" s="7">
        <v>18.32</v>
      </c>
      <c r="P1411" s="9">
        <f t="shared" si="133"/>
        <v>172.23</v>
      </c>
      <c r="S1411" s="9">
        <f t="shared" si="134"/>
        <v>168.09</v>
      </c>
      <c r="T1411" s="9">
        <f t="shared" si="135"/>
        <v>165.38</v>
      </c>
      <c r="U1411" s="9">
        <f t="shared" si="136"/>
        <v>164.04</v>
      </c>
      <c r="V1411" s="9">
        <f t="shared" si="137"/>
        <v>163.76</v>
      </c>
      <c r="W1411" s="9">
        <f t="shared" si="138"/>
        <v>163.68</v>
      </c>
    </row>
    <row r="1412" spans="1:23" x14ac:dyDescent="0.25">
      <c r="A1412" s="1">
        <v>2509</v>
      </c>
      <c r="B1412" s="1" t="s">
        <v>1124</v>
      </c>
      <c r="C1412" s="2" t="s">
        <v>1828</v>
      </c>
      <c r="D1412" s="6">
        <v>157</v>
      </c>
      <c r="E1412" s="6">
        <v>157</v>
      </c>
      <c r="F1412" s="6">
        <v>157</v>
      </c>
      <c r="G1412" s="6">
        <v>157</v>
      </c>
      <c r="H1412" s="6">
        <v>157</v>
      </c>
      <c r="I1412" s="6">
        <v>157</v>
      </c>
      <c r="J1412" s="7">
        <v>9.68</v>
      </c>
      <c r="K1412" s="7">
        <v>13.53</v>
      </c>
      <c r="L1412" s="7">
        <v>16.28</v>
      </c>
      <c r="M1412" s="7">
        <v>17.649999999999999</v>
      </c>
      <c r="N1412" s="7">
        <v>17.95</v>
      </c>
      <c r="O1412" s="7">
        <v>18.04</v>
      </c>
      <c r="P1412" s="9">
        <f t="shared" si="133"/>
        <v>147.32</v>
      </c>
      <c r="S1412" s="9">
        <f t="shared" si="134"/>
        <v>143.47</v>
      </c>
      <c r="T1412" s="9">
        <f t="shared" si="135"/>
        <v>140.72</v>
      </c>
      <c r="U1412" s="9">
        <f t="shared" si="136"/>
        <v>139.35</v>
      </c>
      <c r="V1412" s="9">
        <f t="shared" si="137"/>
        <v>139.05000000000001</v>
      </c>
      <c r="W1412" s="9">
        <f t="shared" si="138"/>
        <v>138.96</v>
      </c>
    </row>
    <row r="1413" spans="1:23" x14ac:dyDescent="0.25">
      <c r="A1413" s="1">
        <v>2511</v>
      </c>
      <c r="B1413" s="1" t="s">
        <v>1125</v>
      </c>
      <c r="C1413" s="2" t="s">
        <v>1838</v>
      </c>
      <c r="D1413" s="6">
        <v>313</v>
      </c>
      <c r="E1413" s="6">
        <v>313</v>
      </c>
      <c r="F1413" s="6">
        <v>313</v>
      </c>
      <c r="G1413" s="6">
        <v>313</v>
      </c>
      <c r="H1413" s="6">
        <v>313</v>
      </c>
      <c r="I1413" s="6">
        <v>313</v>
      </c>
      <c r="J1413" s="7">
        <v>9.1199999999999992</v>
      </c>
      <c r="K1413" s="7">
        <v>12.99</v>
      </c>
      <c r="L1413" s="7">
        <v>15.91</v>
      </c>
      <c r="M1413" s="7">
        <v>17.5</v>
      </c>
      <c r="N1413" s="7">
        <v>17.8</v>
      </c>
      <c r="O1413" s="7">
        <v>17.809999999999999</v>
      </c>
      <c r="P1413" s="9">
        <f t="shared" si="133"/>
        <v>303.88</v>
      </c>
      <c r="S1413" s="9">
        <f t="shared" si="134"/>
        <v>300.01</v>
      </c>
      <c r="T1413" s="9">
        <f t="shared" si="135"/>
        <v>297.08999999999997</v>
      </c>
      <c r="U1413" s="9">
        <f t="shared" si="136"/>
        <v>295.5</v>
      </c>
      <c r="V1413" s="9">
        <f t="shared" si="137"/>
        <v>295.2</v>
      </c>
      <c r="W1413" s="9">
        <f t="shared" si="138"/>
        <v>295.19</v>
      </c>
    </row>
    <row r="1414" spans="1:23" x14ac:dyDescent="0.25">
      <c r="A1414" s="1">
        <v>6554</v>
      </c>
      <c r="B1414" s="1" t="s">
        <v>1759</v>
      </c>
      <c r="C1414" s="2" t="s">
        <v>1831</v>
      </c>
      <c r="D1414" s="6">
        <v>289</v>
      </c>
      <c r="E1414" s="6">
        <v>289</v>
      </c>
      <c r="F1414" s="6">
        <v>289</v>
      </c>
      <c r="G1414" s="6">
        <v>289</v>
      </c>
      <c r="H1414" s="6">
        <v>289</v>
      </c>
      <c r="I1414" s="6">
        <v>289</v>
      </c>
      <c r="J1414" s="7">
        <v>9.1999999999999993</v>
      </c>
      <c r="K1414" s="7">
        <v>13.03</v>
      </c>
      <c r="L1414" s="7">
        <v>15.91</v>
      </c>
      <c r="M1414" s="7">
        <v>17.45</v>
      </c>
      <c r="N1414" s="7">
        <v>17.75</v>
      </c>
      <c r="O1414" s="7">
        <v>17.77</v>
      </c>
      <c r="P1414" s="9">
        <f t="shared" ref="P1414:P1477" si="139">D1414-J1414</f>
        <v>279.8</v>
      </c>
      <c r="S1414" s="9">
        <f t="shared" ref="S1414:S1477" si="140">E1414-K1414</f>
        <v>275.97000000000003</v>
      </c>
      <c r="T1414" s="9">
        <f t="shared" ref="T1414:T1477" si="141">F1414-L1414</f>
        <v>273.08999999999997</v>
      </c>
      <c r="U1414" s="9">
        <f t="shared" ref="U1414:U1477" si="142">G1414-M1414</f>
        <v>271.55</v>
      </c>
      <c r="V1414" s="9">
        <f t="shared" ref="V1414:V1477" si="143">H1414-N1414</f>
        <v>271.25</v>
      </c>
      <c r="W1414" s="9">
        <f t="shared" ref="W1414:W1477" si="144">I1414-O1414</f>
        <v>271.23</v>
      </c>
    </row>
    <row r="1415" spans="1:23" x14ac:dyDescent="0.25">
      <c r="A1415" s="1">
        <v>6555</v>
      </c>
      <c r="B1415" s="1" t="s">
        <v>1760</v>
      </c>
      <c r="C1415" s="2" t="s">
        <v>1835</v>
      </c>
      <c r="D1415" s="6">
        <v>277</v>
      </c>
      <c r="E1415" s="6">
        <v>277</v>
      </c>
      <c r="F1415" s="6">
        <v>277</v>
      </c>
      <c r="G1415" s="6">
        <v>277</v>
      </c>
      <c r="H1415" s="6">
        <v>277</v>
      </c>
      <c r="I1415" s="6">
        <v>277</v>
      </c>
      <c r="J1415" s="7">
        <v>9.67</v>
      </c>
      <c r="K1415" s="7">
        <v>13.92</v>
      </c>
      <c r="L1415" s="7">
        <v>17.190000000000001</v>
      </c>
      <c r="M1415" s="7">
        <v>18.760000000000002</v>
      </c>
      <c r="N1415" s="7">
        <v>19.059999999999999</v>
      </c>
      <c r="O1415" s="7">
        <v>19.07</v>
      </c>
      <c r="P1415" s="9">
        <f t="shared" si="139"/>
        <v>267.33</v>
      </c>
      <c r="S1415" s="9">
        <f t="shared" si="140"/>
        <v>263.08</v>
      </c>
      <c r="T1415" s="9">
        <f t="shared" si="141"/>
        <v>259.81</v>
      </c>
      <c r="U1415" s="9">
        <f t="shared" si="142"/>
        <v>258.24</v>
      </c>
      <c r="V1415" s="9">
        <f t="shared" si="143"/>
        <v>257.94</v>
      </c>
      <c r="W1415" s="9">
        <f t="shared" si="144"/>
        <v>257.93</v>
      </c>
    </row>
    <row r="1416" spans="1:23" x14ac:dyDescent="0.25">
      <c r="A1416" s="1">
        <v>6556</v>
      </c>
      <c r="B1416" s="1" t="s">
        <v>1761</v>
      </c>
      <c r="C1416" s="2" t="s">
        <v>1831</v>
      </c>
      <c r="D1416" s="6">
        <v>551</v>
      </c>
      <c r="E1416" s="6">
        <v>551</v>
      </c>
      <c r="F1416" s="6">
        <v>551</v>
      </c>
      <c r="G1416" s="6">
        <v>551</v>
      </c>
      <c r="H1416" s="6">
        <v>551</v>
      </c>
      <c r="I1416" s="6">
        <v>551</v>
      </c>
      <c r="J1416" s="7">
        <v>9.1999999999999993</v>
      </c>
      <c r="K1416" s="7">
        <v>13.03</v>
      </c>
      <c r="L1416" s="7">
        <v>15.91</v>
      </c>
      <c r="M1416" s="7">
        <v>17.45</v>
      </c>
      <c r="N1416" s="7">
        <v>17.75</v>
      </c>
      <c r="O1416" s="7">
        <v>17.77</v>
      </c>
      <c r="P1416" s="9">
        <f t="shared" si="139"/>
        <v>541.79999999999995</v>
      </c>
      <c r="S1416" s="9">
        <f t="shared" si="140"/>
        <v>537.97</v>
      </c>
      <c r="T1416" s="9">
        <f t="shared" si="141"/>
        <v>535.09</v>
      </c>
      <c r="U1416" s="9">
        <f t="shared" si="142"/>
        <v>533.54999999999995</v>
      </c>
      <c r="V1416" s="9">
        <f t="shared" si="143"/>
        <v>533.25</v>
      </c>
      <c r="W1416" s="9">
        <f t="shared" si="144"/>
        <v>533.23</v>
      </c>
    </row>
    <row r="1417" spans="1:23" x14ac:dyDescent="0.25">
      <c r="A1417" s="1">
        <v>6557</v>
      </c>
      <c r="B1417" s="1" t="s">
        <v>1762</v>
      </c>
      <c r="C1417" s="2" t="s">
        <v>1831</v>
      </c>
      <c r="D1417" s="6">
        <v>407</v>
      </c>
      <c r="E1417" s="6">
        <v>407</v>
      </c>
      <c r="F1417" s="6">
        <v>407</v>
      </c>
      <c r="G1417" s="6">
        <v>407</v>
      </c>
      <c r="H1417" s="6">
        <v>407</v>
      </c>
      <c r="I1417" s="6">
        <v>407</v>
      </c>
      <c r="J1417" s="7">
        <v>8.98</v>
      </c>
      <c r="K1417" s="7">
        <v>12.7</v>
      </c>
      <c r="L1417" s="7">
        <v>15.67</v>
      </c>
      <c r="M1417" s="7">
        <v>17.3</v>
      </c>
      <c r="N1417" s="7">
        <v>17.62</v>
      </c>
      <c r="O1417" s="7">
        <v>17.62</v>
      </c>
      <c r="P1417" s="9">
        <f t="shared" si="139"/>
        <v>398.02</v>
      </c>
      <c r="S1417" s="9">
        <f t="shared" si="140"/>
        <v>394.3</v>
      </c>
      <c r="T1417" s="9">
        <f t="shared" si="141"/>
        <v>391.33</v>
      </c>
      <c r="U1417" s="9">
        <f t="shared" si="142"/>
        <v>389.7</v>
      </c>
      <c r="V1417" s="9">
        <f t="shared" si="143"/>
        <v>389.38</v>
      </c>
      <c r="W1417" s="9">
        <f t="shared" si="144"/>
        <v>389.38</v>
      </c>
    </row>
    <row r="1418" spans="1:23" x14ac:dyDescent="0.25">
      <c r="A1418" s="1">
        <v>6558</v>
      </c>
      <c r="B1418" s="1" t="s">
        <v>1763</v>
      </c>
      <c r="C1418" s="2" t="s">
        <v>1837</v>
      </c>
      <c r="D1418" s="6">
        <v>333</v>
      </c>
      <c r="E1418" s="6">
        <v>333</v>
      </c>
      <c r="F1418" s="6">
        <v>333</v>
      </c>
      <c r="G1418" s="6">
        <v>333</v>
      </c>
      <c r="H1418" s="6">
        <v>333</v>
      </c>
      <c r="I1418" s="6">
        <v>333</v>
      </c>
      <c r="J1418" s="7">
        <v>7.29</v>
      </c>
      <c r="K1418" s="7">
        <v>9.24</v>
      </c>
      <c r="L1418" s="7">
        <v>10.19</v>
      </c>
      <c r="M1418" s="7">
        <v>10.69</v>
      </c>
      <c r="N1418" s="7">
        <v>10.9</v>
      </c>
      <c r="O1418" s="7">
        <v>10.96</v>
      </c>
      <c r="P1418" s="9">
        <f t="shared" si="139"/>
        <v>325.70999999999998</v>
      </c>
      <c r="S1418" s="9">
        <f t="shared" si="140"/>
        <v>323.76</v>
      </c>
      <c r="T1418" s="9">
        <f t="shared" si="141"/>
        <v>322.81</v>
      </c>
      <c r="U1418" s="9">
        <f t="shared" si="142"/>
        <v>322.31</v>
      </c>
      <c r="V1418" s="9">
        <f t="shared" si="143"/>
        <v>322.10000000000002</v>
      </c>
      <c r="W1418" s="9">
        <f t="shared" si="144"/>
        <v>322.04000000000002</v>
      </c>
    </row>
    <row r="1419" spans="1:23" x14ac:dyDescent="0.25">
      <c r="A1419" s="1">
        <v>6559</v>
      </c>
      <c r="B1419" s="1" t="s">
        <v>1764</v>
      </c>
      <c r="C1419" s="2" t="s">
        <v>1828</v>
      </c>
      <c r="D1419" s="6">
        <v>183</v>
      </c>
      <c r="E1419" s="6">
        <v>183</v>
      </c>
      <c r="F1419" s="6">
        <v>183</v>
      </c>
      <c r="G1419" s="6">
        <v>183</v>
      </c>
      <c r="H1419" s="6">
        <v>183</v>
      </c>
      <c r="I1419" s="6">
        <v>183</v>
      </c>
      <c r="J1419" s="7">
        <v>8.32</v>
      </c>
      <c r="K1419" s="7">
        <v>11.08</v>
      </c>
      <c r="L1419" s="7">
        <v>12.51</v>
      </c>
      <c r="M1419" s="7">
        <v>13.23</v>
      </c>
      <c r="N1419" s="7">
        <v>13.45</v>
      </c>
      <c r="O1419" s="7">
        <v>13.53</v>
      </c>
      <c r="P1419" s="9">
        <f t="shared" si="139"/>
        <v>174.68</v>
      </c>
      <c r="S1419" s="9">
        <f t="shared" si="140"/>
        <v>171.92</v>
      </c>
      <c r="T1419" s="9">
        <f t="shared" si="141"/>
        <v>170.49</v>
      </c>
      <c r="U1419" s="9">
        <f t="shared" si="142"/>
        <v>169.77</v>
      </c>
      <c r="V1419" s="9">
        <f t="shared" si="143"/>
        <v>169.55</v>
      </c>
      <c r="W1419" s="9">
        <f t="shared" si="144"/>
        <v>169.47</v>
      </c>
    </row>
    <row r="1420" spans="1:23" x14ac:dyDescent="0.25">
      <c r="A1420" s="1">
        <v>6560</v>
      </c>
      <c r="B1420" s="1" t="s">
        <v>1765</v>
      </c>
      <c r="C1420" s="2" t="s">
        <v>1837</v>
      </c>
      <c r="D1420" s="6">
        <v>763</v>
      </c>
      <c r="E1420" s="6">
        <v>763</v>
      </c>
      <c r="F1420" s="6">
        <v>763</v>
      </c>
      <c r="G1420" s="6">
        <v>763</v>
      </c>
      <c r="H1420" s="6">
        <v>763</v>
      </c>
      <c r="I1420" s="6">
        <v>763</v>
      </c>
      <c r="J1420" s="7">
        <v>8.5399999999999991</v>
      </c>
      <c r="K1420" s="7">
        <v>11.89</v>
      </c>
      <c r="L1420" s="7">
        <v>14.38</v>
      </c>
      <c r="M1420" s="7">
        <v>15.56</v>
      </c>
      <c r="N1420" s="7">
        <v>15.87</v>
      </c>
      <c r="O1420" s="7">
        <v>15.91</v>
      </c>
      <c r="P1420" s="9">
        <f t="shared" si="139"/>
        <v>754.46</v>
      </c>
      <c r="S1420" s="9">
        <f t="shared" si="140"/>
        <v>751.11</v>
      </c>
      <c r="T1420" s="9">
        <f t="shared" si="141"/>
        <v>748.62</v>
      </c>
      <c r="U1420" s="9">
        <f t="shared" si="142"/>
        <v>747.44</v>
      </c>
      <c r="V1420" s="9">
        <f t="shared" si="143"/>
        <v>747.13</v>
      </c>
      <c r="W1420" s="9">
        <f t="shared" si="144"/>
        <v>747.09</v>
      </c>
    </row>
    <row r="1421" spans="1:23" x14ac:dyDescent="0.25">
      <c r="A1421" s="1">
        <v>6561</v>
      </c>
      <c r="B1421" s="1" t="s">
        <v>1766</v>
      </c>
      <c r="C1421" s="2" t="s">
        <v>1828</v>
      </c>
      <c r="D1421" s="6">
        <v>218</v>
      </c>
      <c r="E1421" s="6">
        <v>218</v>
      </c>
      <c r="F1421" s="6">
        <v>218</v>
      </c>
      <c r="G1421" s="6">
        <v>218</v>
      </c>
      <c r="H1421" s="6">
        <v>218</v>
      </c>
      <c r="I1421" s="6">
        <v>218</v>
      </c>
      <c r="J1421" s="7">
        <v>8.32</v>
      </c>
      <c r="K1421" s="7">
        <v>11.08</v>
      </c>
      <c r="L1421" s="7">
        <v>12.51</v>
      </c>
      <c r="M1421" s="7">
        <v>13.23</v>
      </c>
      <c r="N1421" s="7">
        <v>13.45</v>
      </c>
      <c r="O1421" s="7">
        <v>13.53</v>
      </c>
      <c r="P1421" s="9">
        <f t="shared" si="139"/>
        <v>209.68</v>
      </c>
      <c r="S1421" s="9">
        <f t="shared" si="140"/>
        <v>206.92</v>
      </c>
      <c r="T1421" s="9">
        <f t="shared" si="141"/>
        <v>205.49</v>
      </c>
      <c r="U1421" s="9">
        <f t="shared" si="142"/>
        <v>204.77</v>
      </c>
      <c r="V1421" s="9">
        <f t="shared" si="143"/>
        <v>204.55</v>
      </c>
      <c r="W1421" s="9">
        <f t="shared" si="144"/>
        <v>204.47</v>
      </c>
    </row>
    <row r="1422" spans="1:23" x14ac:dyDescent="0.25">
      <c r="A1422" s="1">
        <v>2512</v>
      </c>
      <c r="B1422" s="1" t="s">
        <v>1126</v>
      </c>
      <c r="C1422" s="2" t="s">
        <v>1830</v>
      </c>
      <c r="D1422" s="6">
        <v>161</v>
      </c>
      <c r="E1422" s="6">
        <v>161</v>
      </c>
      <c r="F1422" s="6">
        <v>161</v>
      </c>
      <c r="G1422" s="6">
        <v>161</v>
      </c>
      <c r="H1422" s="6">
        <v>161</v>
      </c>
      <c r="I1422" s="6">
        <v>161</v>
      </c>
      <c r="J1422" s="7">
        <v>9.66</v>
      </c>
      <c r="K1422" s="7">
        <v>14.02</v>
      </c>
      <c r="L1422" s="7">
        <v>18.010000000000002</v>
      </c>
      <c r="M1422" s="7">
        <v>19.440000000000001</v>
      </c>
      <c r="N1422" s="7">
        <v>19.72</v>
      </c>
      <c r="O1422" s="7">
        <v>19.82</v>
      </c>
      <c r="P1422" s="9">
        <f t="shared" si="139"/>
        <v>151.34</v>
      </c>
      <c r="S1422" s="9">
        <f t="shared" si="140"/>
        <v>146.97999999999999</v>
      </c>
      <c r="T1422" s="9">
        <f t="shared" si="141"/>
        <v>142.99</v>
      </c>
      <c r="U1422" s="9">
        <f t="shared" si="142"/>
        <v>141.56</v>
      </c>
      <c r="V1422" s="9">
        <f t="shared" si="143"/>
        <v>141.28</v>
      </c>
      <c r="W1422" s="9">
        <f t="shared" si="144"/>
        <v>141.18</v>
      </c>
    </row>
    <row r="1423" spans="1:23" x14ac:dyDescent="0.25">
      <c r="A1423" s="1">
        <v>6562</v>
      </c>
      <c r="B1423" s="1" t="s">
        <v>1767</v>
      </c>
      <c r="C1423" s="2" t="s">
        <v>1837</v>
      </c>
      <c r="D1423" s="6">
        <v>90</v>
      </c>
      <c r="E1423" s="6">
        <v>90</v>
      </c>
      <c r="F1423" s="6">
        <v>90</v>
      </c>
      <c r="G1423" s="6">
        <v>90</v>
      </c>
      <c r="H1423" s="6">
        <v>90</v>
      </c>
      <c r="I1423" s="6">
        <v>90</v>
      </c>
      <c r="J1423" s="7">
        <v>9.3699999999999992</v>
      </c>
      <c r="K1423" s="7">
        <v>12.98</v>
      </c>
      <c r="L1423" s="7">
        <v>15.25</v>
      </c>
      <c r="M1423" s="7">
        <v>16.39</v>
      </c>
      <c r="N1423" s="7">
        <v>16.66</v>
      </c>
      <c r="O1423" s="7">
        <v>16.72</v>
      </c>
      <c r="P1423" s="9">
        <f t="shared" si="139"/>
        <v>80.63</v>
      </c>
      <c r="S1423" s="9">
        <f t="shared" si="140"/>
        <v>77.02</v>
      </c>
      <c r="T1423" s="9">
        <f t="shared" si="141"/>
        <v>74.75</v>
      </c>
      <c r="U1423" s="9">
        <f t="shared" si="142"/>
        <v>73.61</v>
      </c>
      <c r="V1423" s="9">
        <f t="shared" si="143"/>
        <v>73.34</v>
      </c>
      <c r="W1423" s="9">
        <f t="shared" si="144"/>
        <v>73.28</v>
      </c>
    </row>
    <row r="1424" spans="1:23" x14ac:dyDescent="0.25">
      <c r="A1424" s="1">
        <v>2513</v>
      </c>
      <c r="B1424" s="1" t="s">
        <v>1127</v>
      </c>
      <c r="C1424" s="2" t="s">
        <v>1828</v>
      </c>
      <c r="D1424" s="6">
        <v>229</v>
      </c>
      <c r="E1424" s="6">
        <v>229</v>
      </c>
      <c r="F1424" s="6">
        <v>229</v>
      </c>
      <c r="G1424" s="6">
        <v>229</v>
      </c>
      <c r="H1424" s="6">
        <v>229</v>
      </c>
      <c r="I1424" s="6">
        <v>229</v>
      </c>
      <c r="J1424" s="7">
        <v>9.52</v>
      </c>
      <c r="K1424" s="7">
        <v>13.15</v>
      </c>
      <c r="L1424" s="7">
        <v>15.42</v>
      </c>
      <c r="M1424" s="7">
        <v>16.5</v>
      </c>
      <c r="N1424" s="7">
        <v>16.760000000000002</v>
      </c>
      <c r="O1424" s="7">
        <v>16.850000000000001</v>
      </c>
      <c r="P1424" s="9">
        <f t="shared" si="139"/>
        <v>219.48</v>
      </c>
      <c r="S1424" s="9">
        <f t="shared" si="140"/>
        <v>215.85</v>
      </c>
      <c r="T1424" s="9">
        <f t="shared" si="141"/>
        <v>213.58</v>
      </c>
      <c r="U1424" s="9">
        <f t="shared" si="142"/>
        <v>212.5</v>
      </c>
      <c r="V1424" s="9">
        <f t="shared" si="143"/>
        <v>212.24</v>
      </c>
      <c r="W1424" s="9">
        <f t="shared" si="144"/>
        <v>212.15</v>
      </c>
    </row>
    <row r="1425" spans="1:23" x14ac:dyDescent="0.25">
      <c r="A1425" s="1">
        <v>2514</v>
      </c>
      <c r="B1425" s="1" t="s">
        <v>1128</v>
      </c>
      <c r="C1425" s="2" t="s">
        <v>1831</v>
      </c>
      <c r="D1425" s="6">
        <v>171</v>
      </c>
      <c r="E1425" s="6">
        <v>171</v>
      </c>
      <c r="F1425" s="6">
        <v>171</v>
      </c>
      <c r="G1425" s="6">
        <v>171</v>
      </c>
      <c r="H1425" s="6">
        <v>171</v>
      </c>
      <c r="I1425" s="6">
        <v>171</v>
      </c>
      <c r="J1425" s="7">
        <v>9.49</v>
      </c>
      <c r="K1425" s="7">
        <v>13.61</v>
      </c>
      <c r="L1425" s="7">
        <v>16.579999999999998</v>
      </c>
      <c r="M1425" s="7">
        <v>18.100000000000001</v>
      </c>
      <c r="N1425" s="7">
        <v>18.399999999999999</v>
      </c>
      <c r="O1425" s="7">
        <v>18.46</v>
      </c>
      <c r="P1425" s="9">
        <f t="shared" si="139"/>
        <v>161.51</v>
      </c>
      <c r="S1425" s="9">
        <f t="shared" si="140"/>
        <v>157.38999999999999</v>
      </c>
      <c r="T1425" s="9">
        <f t="shared" si="141"/>
        <v>154.42000000000002</v>
      </c>
      <c r="U1425" s="9">
        <f t="shared" si="142"/>
        <v>152.9</v>
      </c>
      <c r="V1425" s="9">
        <f t="shared" si="143"/>
        <v>152.6</v>
      </c>
      <c r="W1425" s="9">
        <f t="shared" si="144"/>
        <v>152.54</v>
      </c>
    </row>
    <row r="1426" spans="1:23" x14ac:dyDescent="0.25">
      <c r="A1426" s="1">
        <v>139</v>
      </c>
      <c r="B1426" s="1" t="s">
        <v>72</v>
      </c>
      <c r="C1426" s="2" t="s">
        <v>1830</v>
      </c>
      <c r="D1426" s="6">
        <v>163</v>
      </c>
      <c r="E1426" s="6">
        <v>163</v>
      </c>
      <c r="F1426" s="6">
        <v>163</v>
      </c>
      <c r="G1426" s="6">
        <v>163</v>
      </c>
      <c r="H1426" s="6">
        <v>163</v>
      </c>
      <c r="I1426" s="6">
        <v>163</v>
      </c>
      <c r="J1426" s="7">
        <v>11.46</v>
      </c>
      <c r="K1426" s="7">
        <v>16.079999999999998</v>
      </c>
      <c r="L1426" s="7">
        <v>17.39</v>
      </c>
      <c r="M1426" s="7">
        <v>17.989999999999998</v>
      </c>
      <c r="N1426" s="7">
        <v>18.12</v>
      </c>
      <c r="O1426" s="7">
        <v>18.18</v>
      </c>
      <c r="P1426" s="9">
        <f t="shared" si="139"/>
        <v>151.54</v>
      </c>
      <c r="S1426" s="9">
        <f t="shared" si="140"/>
        <v>146.92000000000002</v>
      </c>
      <c r="T1426" s="9">
        <f t="shared" si="141"/>
        <v>145.61000000000001</v>
      </c>
      <c r="U1426" s="9">
        <f t="shared" si="142"/>
        <v>145.01</v>
      </c>
      <c r="V1426" s="9">
        <f t="shared" si="143"/>
        <v>144.88</v>
      </c>
      <c r="W1426" s="9">
        <f t="shared" si="144"/>
        <v>144.82</v>
      </c>
    </row>
    <row r="1427" spans="1:23" x14ac:dyDescent="0.25">
      <c r="A1427" s="1">
        <v>2327</v>
      </c>
      <c r="B1427" s="1" t="s">
        <v>1047</v>
      </c>
      <c r="C1427" s="2" t="s">
        <v>1836</v>
      </c>
      <c r="D1427" s="6">
        <v>194</v>
      </c>
      <c r="E1427" s="6">
        <v>194</v>
      </c>
      <c r="F1427" s="6">
        <v>194</v>
      </c>
      <c r="G1427" s="6">
        <v>194</v>
      </c>
      <c r="H1427" s="6">
        <v>194</v>
      </c>
      <c r="I1427" s="6">
        <v>194</v>
      </c>
      <c r="J1427" s="7">
        <v>11.44</v>
      </c>
      <c r="K1427" s="7">
        <v>15.52</v>
      </c>
      <c r="L1427" s="7">
        <v>15.82</v>
      </c>
      <c r="M1427" s="7">
        <v>16.12</v>
      </c>
      <c r="N1427" s="7">
        <v>16.43</v>
      </c>
      <c r="O1427" s="7">
        <v>16.440000000000001</v>
      </c>
      <c r="P1427" s="9">
        <f t="shared" si="139"/>
        <v>182.56</v>
      </c>
      <c r="S1427" s="9">
        <f t="shared" si="140"/>
        <v>178.48</v>
      </c>
      <c r="T1427" s="9">
        <f t="shared" si="141"/>
        <v>178.18</v>
      </c>
      <c r="U1427" s="9">
        <f t="shared" si="142"/>
        <v>177.88</v>
      </c>
      <c r="V1427" s="9">
        <f t="shared" si="143"/>
        <v>177.57</v>
      </c>
      <c r="W1427" s="9">
        <f t="shared" si="144"/>
        <v>177.56</v>
      </c>
    </row>
    <row r="1428" spans="1:23" x14ac:dyDescent="0.25">
      <c r="A1428" s="1">
        <v>140</v>
      </c>
      <c r="B1428" s="1" t="s">
        <v>73</v>
      </c>
      <c r="C1428" s="2" t="s">
        <v>1827</v>
      </c>
      <c r="D1428" s="6">
        <v>177</v>
      </c>
      <c r="E1428" s="6">
        <v>177</v>
      </c>
      <c r="F1428" s="6">
        <v>177</v>
      </c>
      <c r="G1428" s="6">
        <v>177</v>
      </c>
      <c r="H1428" s="6">
        <v>177</v>
      </c>
      <c r="I1428" s="6">
        <v>177</v>
      </c>
      <c r="J1428" s="7">
        <v>9.17</v>
      </c>
      <c r="K1428" s="7">
        <v>13.13</v>
      </c>
      <c r="L1428" s="7">
        <v>16.21</v>
      </c>
      <c r="M1428" s="7">
        <v>17.87</v>
      </c>
      <c r="N1428" s="7">
        <v>18.170000000000002</v>
      </c>
      <c r="O1428" s="7">
        <v>18.18</v>
      </c>
      <c r="P1428" s="9">
        <f t="shared" si="139"/>
        <v>167.83</v>
      </c>
      <c r="S1428" s="9">
        <f t="shared" si="140"/>
        <v>163.87</v>
      </c>
      <c r="T1428" s="9">
        <f t="shared" si="141"/>
        <v>160.79</v>
      </c>
      <c r="U1428" s="9">
        <f t="shared" si="142"/>
        <v>159.13</v>
      </c>
      <c r="V1428" s="9">
        <f t="shared" si="143"/>
        <v>158.82999999999998</v>
      </c>
      <c r="W1428" s="9">
        <f t="shared" si="144"/>
        <v>158.82</v>
      </c>
    </row>
    <row r="1429" spans="1:23" x14ac:dyDescent="0.25">
      <c r="A1429" s="1">
        <v>3078</v>
      </c>
      <c r="B1429" s="1" t="s">
        <v>1368</v>
      </c>
      <c r="C1429" s="2" t="s">
        <v>1828</v>
      </c>
      <c r="D1429" s="6">
        <v>487</v>
      </c>
      <c r="E1429" s="6">
        <v>487</v>
      </c>
      <c r="F1429" s="6">
        <v>487</v>
      </c>
      <c r="G1429" s="6">
        <v>487</v>
      </c>
      <c r="H1429" s="6">
        <v>487</v>
      </c>
      <c r="I1429" s="6">
        <v>487</v>
      </c>
      <c r="J1429" s="7">
        <v>10.78</v>
      </c>
      <c r="K1429" s="7">
        <v>14.63</v>
      </c>
      <c r="L1429" s="7">
        <v>17.71</v>
      </c>
      <c r="M1429" s="7">
        <v>18.920000000000002</v>
      </c>
      <c r="N1429" s="7">
        <v>19.2</v>
      </c>
      <c r="O1429" s="7">
        <v>19.22</v>
      </c>
      <c r="P1429" s="9">
        <f t="shared" si="139"/>
        <v>476.22</v>
      </c>
      <c r="S1429" s="9">
        <f t="shared" si="140"/>
        <v>472.37</v>
      </c>
      <c r="T1429" s="9">
        <f t="shared" si="141"/>
        <v>469.29</v>
      </c>
      <c r="U1429" s="9">
        <f t="shared" si="142"/>
        <v>468.08</v>
      </c>
      <c r="V1429" s="9">
        <f t="shared" si="143"/>
        <v>467.8</v>
      </c>
      <c r="W1429" s="9">
        <f t="shared" si="144"/>
        <v>467.78</v>
      </c>
    </row>
    <row r="1430" spans="1:23" x14ac:dyDescent="0.25">
      <c r="A1430" s="1">
        <v>6563</v>
      </c>
      <c r="B1430" s="1" t="s">
        <v>1768</v>
      </c>
      <c r="C1430" s="2" t="s">
        <v>1827</v>
      </c>
      <c r="D1430" s="6">
        <v>160</v>
      </c>
      <c r="E1430" s="6">
        <v>160</v>
      </c>
      <c r="F1430" s="6">
        <v>160</v>
      </c>
      <c r="G1430" s="6">
        <v>160</v>
      </c>
      <c r="H1430" s="6">
        <v>160</v>
      </c>
      <c r="I1430" s="6">
        <v>160</v>
      </c>
      <c r="J1430" s="7">
        <v>9.92</v>
      </c>
      <c r="K1430" s="7">
        <v>13.79</v>
      </c>
      <c r="L1430" s="7">
        <v>16.05</v>
      </c>
      <c r="M1430" s="7">
        <v>17.04</v>
      </c>
      <c r="N1430" s="7">
        <v>17.3</v>
      </c>
      <c r="O1430" s="7">
        <v>17.41</v>
      </c>
      <c r="P1430" s="9">
        <f t="shared" si="139"/>
        <v>150.08000000000001</v>
      </c>
      <c r="S1430" s="9">
        <f t="shared" si="140"/>
        <v>146.21</v>
      </c>
      <c r="T1430" s="9">
        <f t="shared" si="141"/>
        <v>143.94999999999999</v>
      </c>
      <c r="U1430" s="9">
        <f t="shared" si="142"/>
        <v>142.96</v>
      </c>
      <c r="V1430" s="9">
        <f t="shared" si="143"/>
        <v>142.69999999999999</v>
      </c>
      <c r="W1430" s="9">
        <f t="shared" si="144"/>
        <v>142.59</v>
      </c>
    </row>
    <row r="1431" spans="1:23" x14ac:dyDescent="0.25">
      <c r="A1431" s="1">
        <v>2516</v>
      </c>
      <c r="B1431" s="1" t="s">
        <v>1129</v>
      </c>
      <c r="C1431" s="2" t="s">
        <v>1837</v>
      </c>
      <c r="D1431" s="6">
        <v>133</v>
      </c>
      <c r="E1431" s="6">
        <v>133</v>
      </c>
      <c r="F1431" s="6">
        <v>133</v>
      </c>
      <c r="G1431" s="6">
        <v>133</v>
      </c>
      <c r="H1431" s="6">
        <v>133</v>
      </c>
      <c r="I1431" s="6">
        <v>133</v>
      </c>
      <c r="J1431" s="7">
        <v>10.02</v>
      </c>
      <c r="K1431" s="7">
        <v>14.1</v>
      </c>
      <c r="L1431" s="7">
        <v>16.899999999999999</v>
      </c>
      <c r="M1431" s="7">
        <v>18.309999999999999</v>
      </c>
      <c r="N1431" s="7">
        <v>18.59</v>
      </c>
      <c r="O1431" s="7">
        <v>18.64</v>
      </c>
      <c r="P1431" s="9">
        <f t="shared" si="139"/>
        <v>122.98</v>
      </c>
      <c r="S1431" s="9">
        <f t="shared" si="140"/>
        <v>118.9</v>
      </c>
      <c r="T1431" s="9">
        <f t="shared" si="141"/>
        <v>116.1</v>
      </c>
      <c r="U1431" s="9">
        <f t="shared" si="142"/>
        <v>114.69</v>
      </c>
      <c r="V1431" s="9">
        <f t="shared" si="143"/>
        <v>114.41</v>
      </c>
      <c r="W1431" s="9">
        <f t="shared" si="144"/>
        <v>114.36</v>
      </c>
    </row>
    <row r="1432" spans="1:23" x14ac:dyDescent="0.25">
      <c r="A1432" s="1">
        <v>6564</v>
      </c>
      <c r="B1432" s="1" t="s">
        <v>1769</v>
      </c>
      <c r="C1432" s="2" t="s">
        <v>1828</v>
      </c>
      <c r="D1432" s="6">
        <v>1378</v>
      </c>
      <c r="E1432" s="6">
        <v>1378</v>
      </c>
      <c r="F1432" s="6">
        <v>1378</v>
      </c>
      <c r="G1432" s="6">
        <v>1378</v>
      </c>
      <c r="H1432" s="6">
        <v>1378</v>
      </c>
      <c r="I1432" s="6">
        <v>1378</v>
      </c>
      <c r="J1432" s="7">
        <v>9.1999999999999993</v>
      </c>
      <c r="K1432" s="7">
        <v>13.04</v>
      </c>
      <c r="L1432" s="7">
        <v>15.73</v>
      </c>
      <c r="M1432" s="7">
        <v>17.04</v>
      </c>
      <c r="N1432" s="7">
        <v>17.34</v>
      </c>
      <c r="O1432" s="7">
        <v>17.39</v>
      </c>
      <c r="P1432" s="9">
        <f t="shared" si="139"/>
        <v>1368.8</v>
      </c>
      <c r="S1432" s="9">
        <f t="shared" si="140"/>
        <v>1364.96</v>
      </c>
      <c r="T1432" s="9">
        <f t="shared" si="141"/>
        <v>1362.27</v>
      </c>
      <c r="U1432" s="9">
        <f t="shared" si="142"/>
        <v>1360.96</v>
      </c>
      <c r="V1432" s="9">
        <f t="shared" si="143"/>
        <v>1360.66</v>
      </c>
      <c r="W1432" s="9">
        <f t="shared" si="144"/>
        <v>1360.61</v>
      </c>
    </row>
    <row r="1433" spans="1:23" x14ac:dyDescent="0.25">
      <c r="A1433" s="1">
        <v>6565</v>
      </c>
      <c r="B1433" s="1" t="s">
        <v>1770</v>
      </c>
      <c r="C1433" s="2" t="s">
        <v>1833</v>
      </c>
      <c r="D1433" s="6">
        <v>180</v>
      </c>
      <c r="E1433" s="6">
        <v>180</v>
      </c>
      <c r="F1433" s="6">
        <v>180</v>
      </c>
      <c r="G1433" s="6">
        <v>180</v>
      </c>
      <c r="H1433" s="6">
        <v>180</v>
      </c>
      <c r="I1433" s="6">
        <v>180</v>
      </c>
      <c r="J1433" s="7">
        <v>9.5299999999999994</v>
      </c>
      <c r="K1433" s="7">
        <v>12.71</v>
      </c>
      <c r="L1433" s="7">
        <v>14.33</v>
      </c>
      <c r="M1433" s="7">
        <v>15.09</v>
      </c>
      <c r="N1433" s="7">
        <v>15.3</v>
      </c>
      <c r="O1433" s="7">
        <v>15.38</v>
      </c>
      <c r="P1433" s="9">
        <f t="shared" si="139"/>
        <v>170.47</v>
      </c>
      <c r="S1433" s="9">
        <f t="shared" si="140"/>
        <v>167.29</v>
      </c>
      <c r="T1433" s="9">
        <f t="shared" si="141"/>
        <v>165.67</v>
      </c>
      <c r="U1433" s="9">
        <f t="shared" si="142"/>
        <v>164.91</v>
      </c>
      <c r="V1433" s="9">
        <f t="shared" si="143"/>
        <v>164.7</v>
      </c>
      <c r="W1433" s="9">
        <f t="shared" si="144"/>
        <v>164.62</v>
      </c>
    </row>
    <row r="1434" spans="1:23" x14ac:dyDescent="0.25">
      <c r="A1434" s="1">
        <v>6566</v>
      </c>
      <c r="B1434" s="1" t="s">
        <v>1771</v>
      </c>
      <c r="C1434" s="2" t="s">
        <v>1838</v>
      </c>
      <c r="D1434" s="6">
        <v>325</v>
      </c>
      <c r="E1434" s="6">
        <v>325</v>
      </c>
      <c r="F1434" s="6">
        <v>325</v>
      </c>
      <c r="G1434" s="6">
        <v>325</v>
      </c>
      <c r="H1434" s="6">
        <v>325</v>
      </c>
      <c r="I1434" s="6">
        <v>325</v>
      </c>
      <c r="J1434" s="7">
        <v>9.8000000000000007</v>
      </c>
      <c r="K1434" s="7">
        <v>14.04</v>
      </c>
      <c r="L1434" s="7">
        <v>17.010000000000002</v>
      </c>
      <c r="M1434" s="7">
        <v>18.55</v>
      </c>
      <c r="N1434" s="7">
        <v>18.829999999999998</v>
      </c>
      <c r="O1434" s="7">
        <v>18.87</v>
      </c>
      <c r="P1434" s="9">
        <f t="shared" si="139"/>
        <v>315.2</v>
      </c>
      <c r="S1434" s="9">
        <f t="shared" si="140"/>
        <v>310.95999999999998</v>
      </c>
      <c r="T1434" s="9">
        <f t="shared" si="141"/>
        <v>307.99</v>
      </c>
      <c r="U1434" s="9">
        <f t="shared" si="142"/>
        <v>306.45</v>
      </c>
      <c r="V1434" s="9">
        <f t="shared" si="143"/>
        <v>306.17</v>
      </c>
      <c r="W1434" s="9">
        <f t="shared" si="144"/>
        <v>306.13</v>
      </c>
    </row>
    <row r="1435" spans="1:23" x14ac:dyDescent="0.25">
      <c r="A1435" s="1">
        <v>2517</v>
      </c>
      <c r="B1435" s="1" t="s">
        <v>1130</v>
      </c>
      <c r="C1435" s="2" t="s">
        <v>1838</v>
      </c>
      <c r="D1435" s="6">
        <v>355</v>
      </c>
      <c r="E1435" s="6">
        <v>355</v>
      </c>
      <c r="F1435" s="6">
        <v>355</v>
      </c>
      <c r="G1435" s="6">
        <v>355</v>
      </c>
      <c r="H1435" s="6">
        <v>355</v>
      </c>
      <c r="I1435" s="6">
        <v>355</v>
      </c>
      <c r="J1435" s="7">
        <v>10.07</v>
      </c>
      <c r="K1435" s="7">
        <v>14.07</v>
      </c>
      <c r="L1435" s="7">
        <v>16.75</v>
      </c>
      <c r="M1435" s="7">
        <v>18.04</v>
      </c>
      <c r="N1435" s="7">
        <v>18.32</v>
      </c>
      <c r="O1435" s="7">
        <v>18.39</v>
      </c>
      <c r="P1435" s="9">
        <f t="shared" si="139"/>
        <v>344.93</v>
      </c>
      <c r="S1435" s="9">
        <f t="shared" si="140"/>
        <v>340.93</v>
      </c>
      <c r="T1435" s="9">
        <f t="shared" si="141"/>
        <v>338.25</v>
      </c>
      <c r="U1435" s="9">
        <f t="shared" si="142"/>
        <v>336.96</v>
      </c>
      <c r="V1435" s="9">
        <f t="shared" si="143"/>
        <v>336.68</v>
      </c>
      <c r="W1435" s="9">
        <f t="shared" si="144"/>
        <v>336.61</v>
      </c>
    </row>
    <row r="1436" spans="1:23" x14ac:dyDescent="0.25">
      <c r="A1436" s="1">
        <v>259</v>
      </c>
      <c r="B1436" s="1" t="s">
        <v>161</v>
      </c>
      <c r="C1436" s="2" t="s">
        <v>1828</v>
      </c>
      <c r="D1436" s="6">
        <v>128</v>
      </c>
      <c r="E1436" s="6">
        <v>128</v>
      </c>
      <c r="F1436" s="6">
        <v>128</v>
      </c>
      <c r="G1436" s="6">
        <v>128</v>
      </c>
      <c r="H1436" s="6">
        <v>128</v>
      </c>
      <c r="I1436" s="6">
        <v>128</v>
      </c>
      <c r="J1436" s="7">
        <v>9.92</v>
      </c>
      <c r="K1436" s="7">
        <v>14.49</v>
      </c>
      <c r="L1436" s="7">
        <v>18.149999999999999</v>
      </c>
      <c r="M1436" s="7">
        <v>18.5</v>
      </c>
      <c r="N1436" s="7">
        <v>18.809999999999999</v>
      </c>
      <c r="O1436" s="7">
        <v>18.829999999999998</v>
      </c>
      <c r="P1436" s="9">
        <f t="shared" si="139"/>
        <v>118.08</v>
      </c>
      <c r="S1436" s="9">
        <f t="shared" si="140"/>
        <v>113.51</v>
      </c>
      <c r="T1436" s="9">
        <f t="shared" si="141"/>
        <v>109.85</v>
      </c>
      <c r="U1436" s="9">
        <f t="shared" si="142"/>
        <v>109.5</v>
      </c>
      <c r="V1436" s="9">
        <f t="shared" si="143"/>
        <v>109.19</v>
      </c>
      <c r="W1436" s="9">
        <f t="shared" si="144"/>
        <v>109.17</v>
      </c>
    </row>
    <row r="1437" spans="1:23" x14ac:dyDescent="0.25">
      <c r="A1437" s="1">
        <v>2518</v>
      </c>
      <c r="B1437" s="1" t="s">
        <v>1131</v>
      </c>
      <c r="C1437" s="2" t="s">
        <v>1830</v>
      </c>
      <c r="D1437" s="6">
        <v>146</v>
      </c>
      <c r="E1437" s="6">
        <v>146</v>
      </c>
      <c r="F1437" s="6">
        <v>146</v>
      </c>
      <c r="G1437" s="6">
        <v>146</v>
      </c>
      <c r="H1437" s="6">
        <v>146</v>
      </c>
      <c r="I1437" s="6">
        <v>146</v>
      </c>
      <c r="J1437" s="7">
        <v>10.130000000000001</v>
      </c>
      <c r="K1437" s="7">
        <v>13.15</v>
      </c>
      <c r="L1437" s="7">
        <v>14.89</v>
      </c>
      <c r="M1437" s="7">
        <v>15.83</v>
      </c>
      <c r="N1437" s="7">
        <v>16</v>
      </c>
      <c r="O1437" s="7">
        <v>16.04</v>
      </c>
      <c r="P1437" s="9">
        <f t="shared" si="139"/>
        <v>135.87</v>
      </c>
      <c r="S1437" s="9">
        <f t="shared" si="140"/>
        <v>132.85</v>
      </c>
      <c r="T1437" s="9">
        <f t="shared" si="141"/>
        <v>131.11000000000001</v>
      </c>
      <c r="U1437" s="9">
        <f t="shared" si="142"/>
        <v>130.16999999999999</v>
      </c>
      <c r="V1437" s="9">
        <f t="shared" si="143"/>
        <v>130</v>
      </c>
      <c r="W1437" s="9">
        <f t="shared" si="144"/>
        <v>129.96</v>
      </c>
    </row>
    <row r="1438" spans="1:23" x14ac:dyDescent="0.25">
      <c r="A1438" s="1">
        <v>3069</v>
      </c>
      <c r="B1438" s="1" t="s">
        <v>1359</v>
      </c>
      <c r="C1438" s="2" t="s">
        <v>1837</v>
      </c>
      <c r="D1438" s="6">
        <v>115</v>
      </c>
      <c r="E1438" s="6">
        <v>115</v>
      </c>
      <c r="F1438" s="6">
        <v>115</v>
      </c>
      <c r="G1438" s="6">
        <v>115</v>
      </c>
      <c r="H1438" s="6">
        <v>115</v>
      </c>
      <c r="I1438" s="6">
        <v>115</v>
      </c>
      <c r="J1438" s="7">
        <v>7.58</v>
      </c>
      <c r="K1438" s="7">
        <v>9.33</v>
      </c>
      <c r="L1438" s="7">
        <v>10.26</v>
      </c>
      <c r="M1438" s="7">
        <v>10.81</v>
      </c>
      <c r="N1438" s="7">
        <v>11.03</v>
      </c>
      <c r="O1438" s="7">
        <v>11.09</v>
      </c>
      <c r="P1438" s="9">
        <f t="shared" si="139"/>
        <v>107.42</v>
      </c>
      <c r="S1438" s="9">
        <f t="shared" si="140"/>
        <v>105.67</v>
      </c>
      <c r="T1438" s="9">
        <f t="shared" si="141"/>
        <v>104.74</v>
      </c>
      <c r="U1438" s="9">
        <f t="shared" si="142"/>
        <v>104.19</v>
      </c>
      <c r="V1438" s="9">
        <f t="shared" si="143"/>
        <v>103.97</v>
      </c>
      <c r="W1438" s="9">
        <f t="shared" si="144"/>
        <v>103.91</v>
      </c>
    </row>
    <row r="1439" spans="1:23" x14ac:dyDescent="0.25">
      <c r="A1439" s="1">
        <v>3156</v>
      </c>
      <c r="B1439" s="1" t="s">
        <v>1392</v>
      </c>
      <c r="C1439" s="2" t="s">
        <v>1831</v>
      </c>
      <c r="D1439" s="6">
        <v>110</v>
      </c>
      <c r="E1439" s="6">
        <v>110</v>
      </c>
      <c r="F1439" s="6">
        <v>110</v>
      </c>
      <c r="G1439" s="6">
        <v>110</v>
      </c>
      <c r="H1439" s="6">
        <v>110</v>
      </c>
      <c r="I1439" s="6">
        <v>110</v>
      </c>
      <c r="J1439" s="7">
        <v>8.92</v>
      </c>
      <c r="K1439" s="7">
        <v>12.59</v>
      </c>
      <c r="L1439" s="7">
        <v>15.5</v>
      </c>
      <c r="M1439" s="7">
        <v>17.11</v>
      </c>
      <c r="N1439" s="7">
        <v>17.420000000000002</v>
      </c>
      <c r="O1439" s="7">
        <v>17.43</v>
      </c>
      <c r="P1439" s="9">
        <f t="shared" si="139"/>
        <v>101.08</v>
      </c>
      <c r="S1439" s="9">
        <f t="shared" si="140"/>
        <v>97.41</v>
      </c>
      <c r="T1439" s="9">
        <f t="shared" si="141"/>
        <v>94.5</v>
      </c>
      <c r="U1439" s="9">
        <f t="shared" si="142"/>
        <v>92.89</v>
      </c>
      <c r="V1439" s="9">
        <f t="shared" si="143"/>
        <v>92.58</v>
      </c>
      <c r="W1439" s="9">
        <f t="shared" si="144"/>
        <v>92.57</v>
      </c>
    </row>
    <row r="1440" spans="1:23" x14ac:dyDescent="0.25">
      <c r="A1440" s="1">
        <v>6567</v>
      </c>
      <c r="B1440" s="1" t="s">
        <v>1772</v>
      </c>
      <c r="C1440" s="2" t="s">
        <v>1828</v>
      </c>
      <c r="D1440" s="6">
        <v>139</v>
      </c>
      <c r="E1440" s="6">
        <v>139</v>
      </c>
      <c r="F1440" s="6">
        <v>139</v>
      </c>
      <c r="G1440" s="6">
        <v>139</v>
      </c>
      <c r="H1440" s="6">
        <v>139</v>
      </c>
      <c r="I1440" s="6">
        <v>139</v>
      </c>
      <c r="J1440" s="7">
        <v>9.18</v>
      </c>
      <c r="K1440" s="7">
        <v>12.72</v>
      </c>
      <c r="L1440" s="7">
        <v>14.98</v>
      </c>
      <c r="M1440" s="7">
        <v>15.93</v>
      </c>
      <c r="N1440" s="7">
        <v>16.21</v>
      </c>
      <c r="O1440" s="7">
        <v>16.28</v>
      </c>
      <c r="P1440" s="9">
        <f t="shared" si="139"/>
        <v>129.82</v>
      </c>
      <c r="S1440" s="9">
        <f t="shared" si="140"/>
        <v>126.28</v>
      </c>
      <c r="T1440" s="9">
        <f t="shared" si="141"/>
        <v>124.02</v>
      </c>
      <c r="U1440" s="9">
        <f t="shared" si="142"/>
        <v>123.07</v>
      </c>
      <c r="V1440" s="9">
        <f t="shared" si="143"/>
        <v>122.78999999999999</v>
      </c>
      <c r="W1440" s="9">
        <f t="shared" si="144"/>
        <v>122.72</v>
      </c>
    </row>
    <row r="1441" spans="1:23" x14ac:dyDescent="0.25">
      <c r="A1441" s="1">
        <v>3040</v>
      </c>
      <c r="B1441" s="1" t="s">
        <v>1331</v>
      </c>
      <c r="C1441" s="2" t="s">
        <v>1833</v>
      </c>
      <c r="D1441" s="6">
        <v>164</v>
      </c>
      <c r="E1441" s="6">
        <v>164</v>
      </c>
      <c r="F1441" s="6">
        <v>164</v>
      </c>
      <c r="G1441" s="6">
        <v>164</v>
      </c>
      <c r="H1441" s="6">
        <v>164</v>
      </c>
      <c r="I1441" s="6">
        <v>164</v>
      </c>
      <c r="J1441" s="7">
        <v>8.09</v>
      </c>
      <c r="K1441" s="7">
        <v>10.74</v>
      </c>
      <c r="L1441" s="7">
        <v>12.16</v>
      </c>
      <c r="M1441" s="7">
        <v>12.88</v>
      </c>
      <c r="N1441" s="7">
        <v>13.12</v>
      </c>
      <c r="O1441" s="7">
        <v>13.19</v>
      </c>
      <c r="P1441" s="9">
        <f t="shared" si="139"/>
        <v>155.91</v>
      </c>
      <c r="S1441" s="9">
        <f t="shared" si="140"/>
        <v>153.26</v>
      </c>
      <c r="T1441" s="9">
        <f t="shared" si="141"/>
        <v>151.84</v>
      </c>
      <c r="U1441" s="9">
        <f t="shared" si="142"/>
        <v>151.12</v>
      </c>
      <c r="V1441" s="9">
        <f t="shared" si="143"/>
        <v>150.88</v>
      </c>
      <c r="W1441" s="9">
        <f t="shared" si="144"/>
        <v>150.81</v>
      </c>
    </row>
    <row r="1442" spans="1:23" x14ac:dyDescent="0.25">
      <c r="A1442" s="1">
        <v>2520</v>
      </c>
      <c r="B1442" s="1" t="s">
        <v>1132</v>
      </c>
      <c r="C1442" s="2" t="s">
        <v>1837</v>
      </c>
      <c r="D1442" s="6">
        <v>222</v>
      </c>
      <c r="E1442" s="6">
        <v>222</v>
      </c>
      <c r="F1442" s="6">
        <v>222</v>
      </c>
      <c r="G1442" s="6">
        <v>222</v>
      </c>
      <c r="H1442" s="6">
        <v>222</v>
      </c>
      <c r="I1442" s="6">
        <v>222</v>
      </c>
      <c r="J1442" s="7">
        <v>7.87</v>
      </c>
      <c r="K1442" s="7">
        <v>10.130000000000001</v>
      </c>
      <c r="L1442" s="7">
        <v>11.55</v>
      </c>
      <c r="M1442" s="7">
        <v>12.35</v>
      </c>
      <c r="N1442" s="7">
        <v>12.64</v>
      </c>
      <c r="O1442" s="7">
        <v>12.73</v>
      </c>
      <c r="P1442" s="9">
        <f t="shared" si="139"/>
        <v>214.13</v>
      </c>
      <c r="S1442" s="9">
        <f t="shared" si="140"/>
        <v>211.87</v>
      </c>
      <c r="T1442" s="9">
        <f t="shared" si="141"/>
        <v>210.45</v>
      </c>
      <c r="U1442" s="9">
        <f t="shared" si="142"/>
        <v>209.65</v>
      </c>
      <c r="V1442" s="9">
        <f t="shared" si="143"/>
        <v>209.36</v>
      </c>
      <c r="W1442" s="9">
        <f t="shared" si="144"/>
        <v>209.27</v>
      </c>
    </row>
    <row r="1443" spans="1:23" x14ac:dyDescent="0.25">
      <c r="A1443" s="1">
        <v>2521</v>
      </c>
      <c r="B1443" s="1" t="s">
        <v>1133</v>
      </c>
      <c r="C1443" s="2" t="s">
        <v>1828</v>
      </c>
      <c r="D1443" s="6">
        <v>125</v>
      </c>
      <c r="E1443" s="6">
        <v>125</v>
      </c>
      <c r="F1443" s="6">
        <v>125</v>
      </c>
      <c r="G1443" s="6">
        <v>125</v>
      </c>
      <c r="H1443" s="6">
        <v>125</v>
      </c>
      <c r="I1443" s="6">
        <v>125</v>
      </c>
      <c r="J1443" s="7">
        <v>9.32</v>
      </c>
      <c r="K1443" s="7">
        <v>13.3</v>
      </c>
      <c r="L1443" s="7">
        <v>16.239999999999998</v>
      </c>
      <c r="M1443" s="7">
        <v>17.79</v>
      </c>
      <c r="N1443" s="7">
        <v>18.100000000000001</v>
      </c>
      <c r="O1443" s="7">
        <v>18.149999999999999</v>
      </c>
      <c r="P1443" s="9">
        <f t="shared" si="139"/>
        <v>115.68</v>
      </c>
      <c r="S1443" s="9">
        <f t="shared" si="140"/>
        <v>111.7</v>
      </c>
      <c r="T1443" s="9">
        <f t="shared" si="141"/>
        <v>108.76</v>
      </c>
      <c r="U1443" s="9">
        <f t="shared" si="142"/>
        <v>107.21000000000001</v>
      </c>
      <c r="V1443" s="9">
        <f t="shared" si="143"/>
        <v>106.9</v>
      </c>
      <c r="W1443" s="9">
        <f t="shared" si="144"/>
        <v>106.85</v>
      </c>
    </row>
    <row r="1444" spans="1:23" x14ac:dyDescent="0.25">
      <c r="A1444" s="1">
        <v>2524</v>
      </c>
      <c r="B1444" s="1" t="s">
        <v>1134</v>
      </c>
      <c r="C1444" s="2" t="s">
        <v>1835</v>
      </c>
      <c r="D1444" s="6">
        <v>164</v>
      </c>
      <c r="E1444" s="6">
        <v>164</v>
      </c>
      <c r="F1444" s="6">
        <v>164</v>
      </c>
      <c r="G1444" s="6">
        <v>164</v>
      </c>
      <c r="H1444" s="6">
        <v>164</v>
      </c>
      <c r="I1444" s="6">
        <v>164</v>
      </c>
      <c r="J1444" s="7">
        <v>9.41</v>
      </c>
      <c r="K1444" s="7">
        <v>13.61</v>
      </c>
      <c r="L1444" s="7">
        <v>17.149999999999999</v>
      </c>
      <c r="M1444" s="7">
        <v>18.77</v>
      </c>
      <c r="N1444" s="7">
        <v>19.09</v>
      </c>
      <c r="O1444" s="7">
        <v>19.100000000000001</v>
      </c>
      <c r="P1444" s="9">
        <f t="shared" si="139"/>
        <v>154.59</v>
      </c>
      <c r="S1444" s="9">
        <f t="shared" si="140"/>
        <v>150.38999999999999</v>
      </c>
      <c r="T1444" s="9">
        <f t="shared" si="141"/>
        <v>146.85</v>
      </c>
      <c r="U1444" s="9">
        <f t="shared" si="142"/>
        <v>145.22999999999999</v>
      </c>
      <c r="V1444" s="9">
        <f t="shared" si="143"/>
        <v>144.91</v>
      </c>
      <c r="W1444" s="9">
        <f t="shared" si="144"/>
        <v>144.9</v>
      </c>
    </row>
    <row r="1445" spans="1:23" x14ac:dyDescent="0.25">
      <c r="A1445" s="1">
        <v>2525</v>
      </c>
      <c r="B1445" s="1" t="s">
        <v>1135</v>
      </c>
      <c r="C1445" s="2" t="s">
        <v>1828</v>
      </c>
      <c r="D1445" s="6">
        <v>205</v>
      </c>
      <c r="E1445" s="6">
        <v>205</v>
      </c>
      <c r="F1445" s="6">
        <v>205</v>
      </c>
      <c r="G1445" s="6">
        <v>205</v>
      </c>
      <c r="H1445" s="6">
        <v>205</v>
      </c>
      <c r="I1445" s="6">
        <v>205</v>
      </c>
      <c r="J1445" s="7">
        <v>9.7899999999999991</v>
      </c>
      <c r="K1445" s="7">
        <v>14.5</v>
      </c>
      <c r="L1445" s="7">
        <v>17.71</v>
      </c>
      <c r="M1445" s="7">
        <v>18.03</v>
      </c>
      <c r="N1445" s="7">
        <v>18.36</v>
      </c>
      <c r="O1445" s="7">
        <v>18.36</v>
      </c>
      <c r="P1445" s="9">
        <f t="shared" si="139"/>
        <v>195.21</v>
      </c>
      <c r="S1445" s="9">
        <f t="shared" si="140"/>
        <v>190.5</v>
      </c>
      <c r="T1445" s="9">
        <f t="shared" si="141"/>
        <v>187.29</v>
      </c>
      <c r="U1445" s="9">
        <f t="shared" si="142"/>
        <v>186.97</v>
      </c>
      <c r="V1445" s="9">
        <f t="shared" si="143"/>
        <v>186.64</v>
      </c>
      <c r="W1445" s="9">
        <f t="shared" si="144"/>
        <v>186.64</v>
      </c>
    </row>
    <row r="1446" spans="1:23" x14ac:dyDescent="0.25">
      <c r="A1446" s="1">
        <v>6568</v>
      </c>
      <c r="B1446" s="1" t="s">
        <v>1773</v>
      </c>
      <c r="C1446" s="2" t="s">
        <v>1837</v>
      </c>
      <c r="D1446" s="6">
        <v>170</v>
      </c>
      <c r="E1446" s="6">
        <v>170</v>
      </c>
      <c r="F1446" s="6">
        <v>170</v>
      </c>
      <c r="G1446" s="6">
        <v>170</v>
      </c>
      <c r="H1446" s="6">
        <v>170</v>
      </c>
      <c r="I1446" s="6">
        <v>170</v>
      </c>
      <c r="J1446" s="7">
        <v>7.29</v>
      </c>
      <c r="K1446" s="7">
        <v>9.24</v>
      </c>
      <c r="L1446" s="7">
        <v>10.19</v>
      </c>
      <c r="M1446" s="7">
        <v>10.69</v>
      </c>
      <c r="N1446" s="7">
        <v>10.9</v>
      </c>
      <c r="O1446" s="7">
        <v>10.96</v>
      </c>
      <c r="P1446" s="9">
        <f t="shared" si="139"/>
        <v>162.71</v>
      </c>
      <c r="S1446" s="9">
        <f t="shared" si="140"/>
        <v>160.76</v>
      </c>
      <c r="T1446" s="9">
        <f t="shared" si="141"/>
        <v>159.81</v>
      </c>
      <c r="U1446" s="9">
        <f t="shared" si="142"/>
        <v>159.31</v>
      </c>
      <c r="V1446" s="9">
        <f t="shared" si="143"/>
        <v>159.1</v>
      </c>
      <c r="W1446" s="9">
        <f t="shared" si="144"/>
        <v>159.04</v>
      </c>
    </row>
    <row r="1447" spans="1:23" x14ac:dyDescent="0.25">
      <c r="A1447" s="1">
        <v>2527</v>
      </c>
      <c r="B1447" s="1" t="s">
        <v>1137</v>
      </c>
      <c r="C1447" s="2" t="s">
        <v>1831</v>
      </c>
      <c r="D1447" s="6">
        <v>137</v>
      </c>
      <c r="E1447" s="6">
        <v>137</v>
      </c>
      <c r="F1447" s="6">
        <v>137</v>
      </c>
      <c r="G1447" s="6">
        <v>137</v>
      </c>
      <c r="H1447" s="6">
        <v>137</v>
      </c>
      <c r="I1447" s="6">
        <v>137</v>
      </c>
      <c r="J1447" s="7">
        <v>9.48</v>
      </c>
      <c r="K1447" s="7">
        <v>13.5</v>
      </c>
      <c r="L1447" s="7">
        <v>16.41</v>
      </c>
      <c r="M1447" s="7">
        <v>17.899999999999999</v>
      </c>
      <c r="N1447" s="7">
        <v>18.2</v>
      </c>
      <c r="O1447" s="7">
        <v>18.25</v>
      </c>
      <c r="P1447" s="9">
        <f t="shared" si="139"/>
        <v>127.52</v>
      </c>
      <c r="S1447" s="9">
        <f t="shared" si="140"/>
        <v>123.5</v>
      </c>
      <c r="T1447" s="9">
        <f t="shared" si="141"/>
        <v>120.59</v>
      </c>
      <c r="U1447" s="9">
        <f t="shared" si="142"/>
        <v>119.1</v>
      </c>
      <c r="V1447" s="9">
        <f t="shared" si="143"/>
        <v>118.8</v>
      </c>
      <c r="W1447" s="9">
        <f t="shared" si="144"/>
        <v>118.75</v>
      </c>
    </row>
    <row r="1448" spans="1:23" x14ac:dyDescent="0.25">
      <c r="A1448" s="1">
        <v>2528</v>
      </c>
      <c r="B1448" s="1" t="s">
        <v>1138</v>
      </c>
      <c r="C1448" s="2" t="s">
        <v>1830</v>
      </c>
      <c r="D1448" s="6">
        <v>131</v>
      </c>
      <c r="E1448" s="6">
        <v>131</v>
      </c>
      <c r="F1448" s="6">
        <v>131</v>
      </c>
      <c r="G1448" s="6">
        <v>131</v>
      </c>
      <c r="H1448" s="6">
        <v>131</v>
      </c>
      <c r="I1448" s="6">
        <v>131</v>
      </c>
      <c r="J1448" s="7">
        <v>9.1300000000000008</v>
      </c>
      <c r="K1448" s="7">
        <v>12.92</v>
      </c>
      <c r="L1448" s="7">
        <v>15.61</v>
      </c>
      <c r="M1448" s="7">
        <v>17</v>
      </c>
      <c r="N1448" s="7">
        <v>17.96</v>
      </c>
      <c r="O1448" s="7">
        <v>18.04</v>
      </c>
      <c r="P1448" s="9">
        <f t="shared" si="139"/>
        <v>121.87</v>
      </c>
      <c r="S1448" s="9">
        <f t="shared" si="140"/>
        <v>118.08</v>
      </c>
      <c r="T1448" s="9">
        <f t="shared" si="141"/>
        <v>115.39</v>
      </c>
      <c r="U1448" s="9">
        <f t="shared" si="142"/>
        <v>114</v>
      </c>
      <c r="V1448" s="9">
        <f t="shared" si="143"/>
        <v>113.03999999999999</v>
      </c>
      <c r="W1448" s="9">
        <f t="shared" si="144"/>
        <v>112.96000000000001</v>
      </c>
    </row>
    <row r="1449" spans="1:23" x14ac:dyDescent="0.25">
      <c r="A1449" s="1">
        <v>2529</v>
      </c>
      <c r="B1449" s="1" t="s">
        <v>1139</v>
      </c>
      <c r="C1449" s="2" t="s">
        <v>1828</v>
      </c>
      <c r="D1449" s="6">
        <v>134</v>
      </c>
      <c r="E1449" s="6">
        <v>134</v>
      </c>
      <c r="F1449" s="6">
        <v>134</v>
      </c>
      <c r="G1449" s="6">
        <v>134</v>
      </c>
      <c r="H1449" s="6">
        <v>134</v>
      </c>
      <c r="I1449" s="6">
        <v>134</v>
      </c>
      <c r="J1449" s="7">
        <v>9.76</v>
      </c>
      <c r="K1449" s="7">
        <v>13.41</v>
      </c>
      <c r="L1449" s="7">
        <v>15.46</v>
      </c>
      <c r="M1449" s="7">
        <v>16.45</v>
      </c>
      <c r="N1449" s="7">
        <v>16.68</v>
      </c>
      <c r="O1449" s="7">
        <v>16.73</v>
      </c>
      <c r="P1449" s="9">
        <f t="shared" si="139"/>
        <v>124.24</v>
      </c>
      <c r="S1449" s="9">
        <f t="shared" si="140"/>
        <v>120.59</v>
      </c>
      <c r="T1449" s="9">
        <f t="shared" si="141"/>
        <v>118.53999999999999</v>
      </c>
      <c r="U1449" s="9">
        <f t="shared" si="142"/>
        <v>117.55</v>
      </c>
      <c r="V1449" s="9">
        <f t="shared" si="143"/>
        <v>117.32</v>
      </c>
      <c r="W1449" s="9">
        <f t="shared" si="144"/>
        <v>117.27</v>
      </c>
    </row>
    <row r="1450" spans="1:23" x14ac:dyDescent="0.25">
      <c r="A1450" s="1">
        <v>2530</v>
      </c>
      <c r="B1450" s="1" t="s">
        <v>1140</v>
      </c>
      <c r="C1450" s="2" t="s">
        <v>1830</v>
      </c>
      <c r="D1450" s="6">
        <v>178</v>
      </c>
      <c r="E1450" s="6">
        <v>178</v>
      </c>
      <c r="F1450" s="6">
        <v>178</v>
      </c>
      <c r="G1450" s="6">
        <v>178</v>
      </c>
      <c r="H1450" s="6">
        <v>178</v>
      </c>
      <c r="I1450" s="6">
        <v>178</v>
      </c>
      <c r="J1450" s="7">
        <v>9.57</v>
      </c>
      <c r="K1450" s="7">
        <v>13.58</v>
      </c>
      <c r="L1450" s="7">
        <v>16.22</v>
      </c>
      <c r="M1450" s="7">
        <v>17.54</v>
      </c>
      <c r="N1450" s="7">
        <v>17.899999999999999</v>
      </c>
      <c r="O1450" s="7">
        <v>18.149999999999999</v>
      </c>
      <c r="P1450" s="9">
        <f t="shared" si="139"/>
        <v>168.43</v>
      </c>
      <c r="S1450" s="9">
        <f t="shared" si="140"/>
        <v>164.42</v>
      </c>
      <c r="T1450" s="9">
        <f t="shared" si="141"/>
        <v>161.78</v>
      </c>
      <c r="U1450" s="9">
        <f t="shared" si="142"/>
        <v>160.46</v>
      </c>
      <c r="V1450" s="9">
        <f t="shared" si="143"/>
        <v>160.1</v>
      </c>
      <c r="W1450" s="9">
        <f t="shared" si="144"/>
        <v>159.85</v>
      </c>
    </row>
    <row r="1451" spans="1:23" x14ac:dyDescent="0.25">
      <c r="A1451" s="1">
        <v>6569</v>
      </c>
      <c r="B1451" s="1" t="s">
        <v>1774</v>
      </c>
      <c r="C1451" s="2" t="s">
        <v>1834</v>
      </c>
      <c r="D1451" s="6">
        <v>111</v>
      </c>
      <c r="E1451" s="6">
        <v>111</v>
      </c>
      <c r="F1451" s="6">
        <v>111</v>
      </c>
      <c r="G1451" s="6">
        <v>111</v>
      </c>
      <c r="H1451" s="6">
        <v>111</v>
      </c>
      <c r="I1451" s="6">
        <v>111</v>
      </c>
      <c r="J1451" s="7">
        <v>7.98</v>
      </c>
      <c r="K1451" s="7">
        <v>11.1</v>
      </c>
      <c r="L1451" s="7">
        <v>13.29</v>
      </c>
      <c r="M1451" s="7">
        <v>14.48</v>
      </c>
      <c r="N1451" s="7">
        <v>14.79</v>
      </c>
      <c r="O1451" s="7">
        <v>14.83</v>
      </c>
      <c r="P1451" s="9">
        <f t="shared" si="139"/>
        <v>103.02</v>
      </c>
      <c r="S1451" s="9">
        <f t="shared" si="140"/>
        <v>99.9</v>
      </c>
      <c r="T1451" s="9">
        <f t="shared" si="141"/>
        <v>97.710000000000008</v>
      </c>
      <c r="U1451" s="9">
        <f t="shared" si="142"/>
        <v>96.52</v>
      </c>
      <c r="V1451" s="9">
        <f t="shared" si="143"/>
        <v>96.210000000000008</v>
      </c>
      <c r="W1451" s="9">
        <f t="shared" si="144"/>
        <v>96.17</v>
      </c>
    </row>
    <row r="1452" spans="1:23" x14ac:dyDescent="0.25">
      <c r="A1452" s="1">
        <v>2531</v>
      </c>
      <c r="B1452" s="1" t="s">
        <v>1141</v>
      </c>
      <c r="C1452" s="2" t="s">
        <v>1837</v>
      </c>
      <c r="D1452" s="6">
        <v>234</v>
      </c>
      <c r="E1452" s="6">
        <v>234</v>
      </c>
      <c r="F1452" s="6">
        <v>234</v>
      </c>
      <c r="G1452" s="6">
        <v>234</v>
      </c>
      <c r="H1452" s="6">
        <v>234</v>
      </c>
      <c r="I1452" s="6">
        <v>234</v>
      </c>
      <c r="J1452" s="7">
        <v>9.1300000000000008</v>
      </c>
      <c r="K1452" s="7">
        <v>12.14</v>
      </c>
      <c r="L1452" s="7">
        <v>14.24</v>
      </c>
      <c r="M1452" s="7">
        <v>15.36</v>
      </c>
      <c r="N1452" s="7">
        <v>15.63</v>
      </c>
      <c r="O1452" s="7">
        <v>15.68</v>
      </c>
      <c r="P1452" s="9">
        <f t="shared" si="139"/>
        <v>224.87</v>
      </c>
      <c r="S1452" s="9">
        <f t="shared" si="140"/>
        <v>221.86</v>
      </c>
      <c r="T1452" s="9">
        <f t="shared" si="141"/>
        <v>219.76</v>
      </c>
      <c r="U1452" s="9">
        <f t="shared" si="142"/>
        <v>218.64</v>
      </c>
      <c r="V1452" s="9">
        <f t="shared" si="143"/>
        <v>218.37</v>
      </c>
      <c r="W1452" s="9">
        <f t="shared" si="144"/>
        <v>218.32</v>
      </c>
    </row>
    <row r="1453" spans="1:23" x14ac:dyDescent="0.25">
      <c r="A1453" s="1">
        <v>2534</v>
      </c>
      <c r="B1453" s="1" t="s">
        <v>1142</v>
      </c>
      <c r="C1453" s="2" t="s">
        <v>1837</v>
      </c>
      <c r="D1453" s="6">
        <v>111</v>
      </c>
      <c r="E1453" s="6">
        <v>111</v>
      </c>
      <c r="F1453" s="6">
        <v>111</v>
      </c>
      <c r="G1453" s="6">
        <v>111</v>
      </c>
      <c r="H1453" s="6">
        <v>111</v>
      </c>
      <c r="I1453" s="6">
        <v>111</v>
      </c>
      <c r="J1453" s="7">
        <v>8.2200000000000006</v>
      </c>
      <c r="K1453" s="7">
        <v>10.39</v>
      </c>
      <c r="L1453" s="7">
        <v>11.7</v>
      </c>
      <c r="M1453" s="7">
        <v>12.47</v>
      </c>
      <c r="N1453" s="7">
        <v>12.71</v>
      </c>
      <c r="O1453" s="7">
        <v>12.75</v>
      </c>
      <c r="P1453" s="9">
        <f t="shared" si="139"/>
        <v>102.78</v>
      </c>
      <c r="S1453" s="9">
        <f t="shared" si="140"/>
        <v>100.61</v>
      </c>
      <c r="T1453" s="9">
        <f t="shared" si="141"/>
        <v>99.3</v>
      </c>
      <c r="U1453" s="9">
        <f t="shared" si="142"/>
        <v>98.53</v>
      </c>
      <c r="V1453" s="9">
        <f t="shared" si="143"/>
        <v>98.289999999999992</v>
      </c>
      <c r="W1453" s="9">
        <f t="shared" si="144"/>
        <v>98.25</v>
      </c>
    </row>
    <row r="1454" spans="1:23" x14ac:dyDescent="0.25">
      <c r="A1454" s="1">
        <v>6570</v>
      </c>
      <c r="B1454" s="1" t="s">
        <v>1775</v>
      </c>
      <c r="C1454" s="2" t="s">
        <v>1839</v>
      </c>
      <c r="D1454" s="6">
        <v>199</v>
      </c>
      <c r="E1454" s="6">
        <v>199</v>
      </c>
      <c r="F1454" s="6">
        <v>199</v>
      </c>
      <c r="G1454" s="6">
        <v>199</v>
      </c>
      <c r="H1454" s="6">
        <v>199</v>
      </c>
      <c r="I1454" s="6">
        <v>199</v>
      </c>
      <c r="J1454" s="7">
        <v>8.35</v>
      </c>
      <c r="K1454" s="7">
        <v>11.16</v>
      </c>
      <c r="L1454" s="7">
        <v>12.81</v>
      </c>
      <c r="M1454" s="7">
        <v>13.63</v>
      </c>
      <c r="N1454" s="7">
        <v>13.87</v>
      </c>
      <c r="O1454" s="7">
        <v>13.93</v>
      </c>
      <c r="P1454" s="9">
        <f t="shared" si="139"/>
        <v>190.65</v>
      </c>
      <c r="S1454" s="9">
        <f t="shared" si="140"/>
        <v>187.84</v>
      </c>
      <c r="T1454" s="9">
        <f t="shared" si="141"/>
        <v>186.19</v>
      </c>
      <c r="U1454" s="9">
        <f t="shared" si="142"/>
        <v>185.37</v>
      </c>
      <c r="V1454" s="9">
        <f t="shared" si="143"/>
        <v>185.13</v>
      </c>
      <c r="W1454" s="9">
        <f t="shared" si="144"/>
        <v>185.07</v>
      </c>
    </row>
    <row r="1455" spans="1:23" x14ac:dyDescent="0.25">
      <c r="A1455" s="1">
        <v>6572</v>
      </c>
      <c r="B1455" s="1" t="s">
        <v>1777</v>
      </c>
      <c r="C1455" s="2" t="s">
        <v>1839</v>
      </c>
      <c r="D1455" s="6">
        <v>84</v>
      </c>
      <c r="E1455" s="6">
        <v>84</v>
      </c>
      <c r="F1455" s="6">
        <v>84</v>
      </c>
      <c r="G1455" s="6">
        <v>84</v>
      </c>
      <c r="H1455" s="6">
        <v>84</v>
      </c>
      <c r="I1455" s="6">
        <v>84</v>
      </c>
      <c r="J1455" s="7">
        <v>8.35</v>
      </c>
      <c r="K1455" s="7">
        <v>11.16</v>
      </c>
      <c r="L1455" s="7">
        <v>12.81</v>
      </c>
      <c r="M1455" s="7">
        <v>13.63</v>
      </c>
      <c r="N1455" s="7">
        <v>13.87</v>
      </c>
      <c r="O1455" s="7">
        <v>13.93</v>
      </c>
      <c r="P1455" s="9">
        <f t="shared" si="139"/>
        <v>75.650000000000006</v>
      </c>
      <c r="S1455" s="9">
        <f t="shared" si="140"/>
        <v>72.84</v>
      </c>
      <c r="T1455" s="9">
        <f t="shared" si="141"/>
        <v>71.19</v>
      </c>
      <c r="U1455" s="9">
        <f t="shared" si="142"/>
        <v>70.37</v>
      </c>
      <c r="V1455" s="9">
        <f t="shared" si="143"/>
        <v>70.13</v>
      </c>
      <c r="W1455" s="9">
        <f t="shared" si="144"/>
        <v>70.069999999999993</v>
      </c>
    </row>
    <row r="1456" spans="1:23" x14ac:dyDescent="0.25">
      <c r="A1456" s="1">
        <v>6573</v>
      </c>
      <c r="B1456" s="1" t="s">
        <v>1778</v>
      </c>
      <c r="C1456" s="2" t="s">
        <v>1839</v>
      </c>
      <c r="D1456" s="6">
        <v>122</v>
      </c>
      <c r="E1456" s="6">
        <v>122</v>
      </c>
      <c r="F1456" s="6">
        <v>122</v>
      </c>
      <c r="G1456" s="6">
        <v>122</v>
      </c>
      <c r="H1456" s="6">
        <v>122</v>
      </c>
      <c r="I1456" s="6">
        <v>122</v>
      </c>
      <c r="J1456" s="7">
        <v>8.35</v>
      </c>
      <c r="K1456" s="7">
        <v>11.16</v>
      </c>
      <c r="L1456" s="7">
        <v>12.81</v>
      </c>
      <c r="M1456" s="7">
        <v>13.63</v>
      </c>
      <c r="N1456" s="7">
        <v>13.87</v>
      </c>
      <c r="O1456" s="7">
        <v>13.93</v>
      </c>
      <c r="P1456" s="9">
        <f t="shared" si="139"/>
        <v>113.65</v>
      </c>
      <c r="S1456" s="9">
        <f t="shared" si="140"/>
        <v>110.84</v>
      </c>
      <c r="T1456" s="9">
        <f t="shared" si="141"/>
        <v>109.19</v>
      </c>
      <c r="U1456" s="9">
        <f t="shared" si="142"/>
        <v>108.37</v>
      </c>
      <c r="V1456" s="9">
        <f t="shared" si="143"/>
        <v>108.13</v>
      </c>
      <c r="W1456" s="9">
        <f t="shared" si="144"/>
        <v>108.07</v>
      </c>
    </row>
    <row r="1457" spans="1:23" x14ac:dyDescent="0.25">
      <c r="A1457" s="1">
        <v>3042</v>
      </c>
      <c r="B1457" s="1" t="s">
        <v>1333</v>
      </c>
      <c r="C1457" s="2" t="s">
        <v>1839</v>
      </c>
      <c r="D1457" s="6">
        <v>554</v>
      </c>
      <c r="E1457" s="6">
        <v>554</v>
      </c>
      <c r="F1457" s="6">
        <v>554</v>
      </c>
      <c r="G1457" s="6">
        <v>554</v>
      </c>
      <c r="H1457" s="6">
        <v>554</v>
      </c>
      <c r="I1457" s="6">
        <v>554</v>
      </c>
      <c r="J1457" s="7">
        <v>6.44</v>
      </c>
      <c r="K1457" s="7">
        <v>7.77</v>
      </c>
      <c r="L1457" s="7">
        <v>8.25</v>
      </c>
      <c r="M1457" s="7">
        <v>8.6199999999999992</v>
      </c>
      <c r="N1457" s="7">
        <v>8.8800000000000008</v>
      </c>
      <c r="O1457" s="7">
        <v>8.9499999999999993</v>
      </c>
      <c r="P1457" s="9">
        <f t="shared" si="139"/>
        <v>547.55999999999995</v>
      </c>
      <c r="S1457" s="9">
        <f t="shared" si="140"/>
        <v>546.23</v>
      </c>
      <c r="T1457" s="9">
        <f t="shared" si="141"/>
        <v>545.75</v>
      </c>
      <c r="U1457" s="9">
        <f t="shared" si="142"/>
        <v>545.38</v>
      </c>
      <c r="V1457" s="9">
        <f t="shared" si="143"/>
        <v>545.12</v>
      </c>
      <c r="W1457" s="9">
        <f t="shared" si="144"/>
        <v>545.04999999999995</v>
      </c>
    </row>
    <row r="1458" spans="1:23" x14ac:dyDescent="0.25">
      <c r="A1458" s="1">
        <v>3043</v>
      </c>
      <c r="B1458" s="1" t="s">
        <v>1334</v>
      </c>
      <c r="C1458" s="2" t="s">
        <v>1839</v>
      </c>
      <c r="D1458" s="6">
        <v>419</v>
      </c>
      <c r="E1458" s="6">
        <v>419</v>
      </c>
      <c r="F1458" s="6">
        <v>419</v>
      </c>
      <c r="G1458" s="6">
        <v>419</v>
      </c>
      <c r="H1458" s="6">
        <v>419</v>
      </c>
      <c r="I1458" s="6">
        <v>419</v>
      </c>
      <c r="J1458" s="7">
        <v>9.5500000000000007</v>
      </c>
      <c r="K1458" s="7">
        <v>13.21</v>
      </c>
      <c r="L1458" s="7">
        <v>15.47</v>
      </c>
      <c r="M1458" s="7">
        <v>16.59</v>
      </c>
      <c r="N1458" s="7">
        <v>16.850000000000001</v>
      </c>
      <c r="O1458" s="7">
        <v>16.920000000000002</v>
      </c>
      <c r="P1458" s="9">
        <f t="shared" si="139"/>
        <v>409.45</v>
      </c>
      <c r="S1458" s="9">
        <f t="shared" si="140"/>
        <v>405.79</v>
      </c>
      <c r="T1458" s="9">
        <f t="shared" si="141"/>
        <v>403.53</v>
      </c>
      <c r="U1458" s="9">
        <f t="shared" si="142"/>
        <v>402.41</v>
      </c>
      <c r="V1458" s="9">
        <f t="shared" si="143"/>
        <v>402.15</v>
      </c>
      <c r="W1458" s="9">
        <f t="shared" si="144"/>
        <v>402.08</v>
      </c>
    </row>
    <row r="1459" spans="1:23" x14ac:dyDescent="0.25">
      <c r="A1459" s="1">
        <v>2535</v>
      </c>
      <c r="B1459" s="1" t="s">
        <v>1143</v>
      </c>
      <c r="C1459" s="2" t="s">
        <v>1839</v>
      </c>
      <c r="D1459" s="6">
        <v>236</v>
      </c>
      <c r="E1459" s="6">
        <v>236</v>
      </c>
      <c r="F1459" s="6">
        <v>236</v>
      </c>
      <c r="G1459" s="6">
        <v>236</v>
      </c>
      <c r="H1459" s="6">
        <v>236</v>
      </c>
      <c r="I1459" s="6">
        <v>236</v>
      </c>
      <c r="J1459" s="7">
        <v>8.1999999999999993</v>
      </c>
      <c r="K1459" s="7">
        <v>10.18</v>
      </c>
      <c r="L1459" s="7">
        <v>11.03</v>
      </c>
      <c r="M1459" s="7">
        <v>11.45</v>
      </c>
      <c r="N1459" s="7">
        <v>11.62</v>
      </c>
      <c r="O1459" s="7">
        <v>11.68</v>
      </c>
      <c r="P1459" s="9">
        <f t="shared" si="139"/>
        <v>227.8</v>
      </c>
      <c r="S1459" s="9">
        <f t="shared" si="140"/>
        <v>225.82</v>
      </c>
      <c r="T1459" s="9">
        <f t="shared" si="141"/>
        <v>224.97</v>
      </c>
      <c r="U1459" s="9">
        <f t="shared" si="142"/>
        <v>224.55</v>
      </c>
      <c r="V1459" s="9">
        <f t="shared" si="143"/>
        <v>224.38</v>
      </c>
      <c r="W1459" s="9">
        <f t="shared" si="144"/>
        <v>224.32</v>
      </c>
    </row>
    <row r="1460" spans="1:23" x14ac:dyDescent="0.25">
      <c r="A1460" s="1">
        <v>2536</v>
      </c>
      <c r="B1460" s="1" t="s">
        <v>1144</v>
      </c>
      <c r="C1460" s="2" t="s">
        <v>1839</v>
      </c>
      <c r="D1460" s="6">
        <v>160</v>
      </c>
      <c r="E1460" s="6">
        <v>160</v>
      </c>
      <c r="F1460" s="6">
        <v>160</v>
      </c>
      <c r="G1460" s="6">
        <v>160</v>
      </c>
      <c r="H1460" s="6">
        <v>160</v>
      </c>
      <c r="I1460" s="6">
        <v>160</v>
      </c>
      <c r="J1460" s="7">
        <v>9.42</v>
      </c>
      <c r="K1460" s="7">
        <v>12.84</v>
      </c>
      <c r="L1460" s="7">
        <v>14.91</v>
      </c>
      <c r="M1460" s="7">
        <v>15.95</v>
      </c>
      <c r="N1460" s="7">
        <v>16.21</v>
      </c>
      <c r="O1460" s="7">
        <v>16.28</v>
      </c>
      <c r="P1460" s="9">
        <f t="shared" si="139"/>
        <v>150.58000000000001</v>
      </c>
      <c r="S1460" s="9">
        <f t="shared" si="140"/>
        <v>147.16</v>
      </c>
      <c r="T1460" s="9">
        <f t="shared" si="141"/>
        <v>145.09</v>
      </c>
      <c r="U1460" s="9">
        <f t="shared" si="142"/>
        <v>144.05000000000001</v>
      </c>
      <c r="V1460" s="9">
        <f t="shared" si="143"/>
        <v>143.79</v>
      </c>
      <c r="W1460" s="9">
        <f t="shared" si="144"/>
        <v>143.72</v>
      </c>
    </row>
    <row r="1461" spans="1:23" x14ac:dyDescent="0.25">
      <c r="A1461" s="1">
        <v>2537</v>
      </c>
      <c r="B1461" s="1" t="s">
        <v>1145</v>
      </c>
      <c r="C1461" s="2" t="s">
        <v>1839</v>
      </c>
      <c r="D1461" s="6">
        <v>595</v>
      </c>
      <c r="E1461" s="6">
        <v>595</v>
      </c>
      <c r="F1461" s="6">
        <v>595</v>
      </c>
      <c r="G1461" s="6">
        <v>595</v>
      </c>
      <c r="H1461" s="6">
        <v>595</v>
      </c>
      <c r="I1461" s="6">
        <v>595</v>
      </c>
      <c r="J1461" s="7">
        <v>7.54</v>
      </c>
      <c r="K1461" s="7">
        <v>10.41</v>
      </c>
      <c r="L1461" s="7">
        <v>12.62</v>
      </c>
      <c r="M1461" s="7">
        <v>13.89</v>
      </c>
      <c r="N1461" s="7">
        <v>14.21</v>
      </c>
      <c r="O1461" s="7">
        <v>14.21</v>
      </c>
      <c r="P1461" s="9">
        <f t="shared" si="139"/>
        <v>587.46</v>
      </c>
      <c r="S1461" s="9">
        <f t="shared" si="140"/>
        <v>584.59</v>
      </c>
      <c r="T1461" s="9">
        <f t="shared" si="141"/>
        <v>582.38</v>
      </c>
      <c r="U1461" s="9">
        <f t="shared" si="142"/>
        <v>581.11</v>
      </c>
      <c r="V1461" s="9">
        <f t="shared" si="143"/>
        <v>580.79</v>
      </c>
      <c r="W1461" s="9">
        <f t="shared" si="144"/>
        <v>580.79</v>
      </c>
    </row>
    <row r="1462" spans="1:23" x14ac:dyDescent="0.25">
      <c r="A1462" s="1">
        <v>2538</v>
      </c>
      <c r="B1462" s="1" t="s">
        <v>1146</v>
      </c>
      <c r="C1462" s="2" t="s">
        <v>1839</v>
      </c>
      <c r="D1462" s="6">
        <v>469</v>
      </c>
      <c r="E1462" s="6">
        <v>469</v>
      </c>
      <c r="F1462" s="6">
        <v>469</v>
      </c>
      <c r="G1462" s="6">
        <v>469</v>
      </c>
      <c r="H1462" s="6">
        <v>469</v>
      </c>
      <c r="I1462" s="6">
        <v>469</v>
      </c>
      <c r="J1462" s="7">
        <v>7.41</v>
      </c>
      <c r="K1462" s="7">
        <v>9.99</v>
      </c>
      <c r="L1462" s="7">
        <v>11.92</v>
      </c>
      <c r="M1462" s="7">
        <v>13.05</v>
      </c>
      <c r="N1462" s="7">
        <v>13.37</v>
      </c>
      <c r="O1462" s="7">
        <v>13.37</v>
      </c>
      <c r="P1462" s="9">
        <f t="shared" si="139"/>
        <v>461.59</v>
      </c>
      <c r="S1462" s="9">
        <f t="shared" si="140"/>
        <v>459.01</v>
      </c>
      <c r="T1462" s="9">
        <f t="shared" si="141"/>
        <v>457.08</v>
      </c>
      <c r="U1462" s="9">
        <f t="shared" si="142"/>
        <v>455.95</v>
      </c>
      <c r="V1462" s="9">
        <f t="shared" si="143"/>
        <v>455.63</v>
      </c>
      <c r="W1462" s="9">
        <f t="shared" si="144"/>
        <v>455.63</v>
      </c>
    </row>
    <row r="1463" spans="1:23" x14ac:dyDescent="0.25">
      <c r="A1463" s="1">
        <v>3134</v>
      </c>
      <c r="B1463" s="1" t="s">
        <v>1376</v>
      </c>
      <c r="C1463" s="2" t="s">
        <v>1839</v>
      </c>
      <c r="D1463" s="6">
        <v>228</v>
      </c>
      <c r="E1463" s="6">
        <v>228</v>
      </c>
      <c r="F1463" s="6">
        <v>228</v>
      </c>
      <c r="G1463" s="6">
        <v>228</v>
      </c>
      <c r="H1463" s="6">
        <v>228</v>
      </c>
      <c r="I1463" s="6">
        <v>228</v>
      </c>
      <c r="J1463" s="7">
        <v>8.35</v>
      </c>
      <c r="K1463" s="7">
        <v>11.16</v>
      </c>
      <c r="L1463" s="7">
        <v>12.81</v>
      </c>
      <c r="M1463" s="7">
        <v>13.63</v>
      </c>
      <c r="N1463" s="7">
        <v>13.87</v>
      </c>
      <c r="O1463" s="7">
        <v>13.93</v>
      </c>
      <c r="P1463" s="9">
        <f t="shared" si="139"/>
        <v>219.65</v>
      </c>
      <c r="S1463" s="9">
        <f t="shared" si="140"/>
        <v>216.84</v>
      </c>
      <c r="T1463" s="9">
        <f t="shared" si="141"/>
        <v>215.19</v>
      </c>
      <c r="U1463" s="9">
        <f t="shared" si="142"/>
        <v>214.37</v>
      </c>
      <c r="V1463" s="9">
        <f t="shared" si="143"/>
        <v>214.13</v>
      </c>
      <c r="W1463" s="9">
        <f t="shared" si="144"/>
        <v>214.07</v>
      </c>
    </row>
    <row r="1464" spans="1:23" x14ac:dyDescent="0.25">
      <c r="A1464" s="1">
        <v>2539</v>
      </c>
      <c r="B1464" s="1" t="s">
        <v>1147</v>
      </c>
      <c r="C1464" s="2" t="s">
        <v>1830</v>
      </c>
      <c r="D1464" s="6">
        <v>175</v>
      </c>
      <c r="E1464" s="6">
        <v>175</v>
      </c>
      <c r="F1464" s="6">
        <v>175</v>
      </c>
      <c r="G1464" s="6">
        <v>175</v>
      </c>
      <c r="H1464" s="6">
        <v>175</v>
      </c>
      <c r="I1464" s="6">
        <v>175</v>
      </c>
      <c r="J1464" s="7">
        <v>10.35</v>
      </c>
      <c r="K1464" s="7">
        <v>16.079999999999998</v>
      </c>
      <c r="L1464" s="7">
        <v>19.82</v>
      </c>
      <c r="M1464" s="7">
        <v>20.2</v>
      </c>
      <c r="N1464" s="7">
        <v>20.27</v>
      </c>
      <c r="O1464" s="7">
        <v>20.29</v>
      </c>
      <c r="P1464" s="9">
        <f t="shared" si="139"/>
        <v>164.65</v>
      </c>
      <c r="S1464" s="9">
        <f t="shared" si="140"/>
        <v>158.92000000000002</v>
      </c>
      <c r="T1464" s="9">
        <f t="shared" si="141"/>
        <v>155.18</v>
      </c>
      <c r="U1464" s="9">
        <f t="shared" si="142"/>
        <v>154.80000000000001</v>
      </c>
      <c r="V1464" s="9">
        <f t="shared" si="143"/>
        <v>154.72999999999999</v>
      </c>
      <c r="W1464" s="9">
        <f t="shared" si="144"/>
        <v>154.71</v>
      </c>
    </row>
    <row r="1465" spans="1:23" x14ac:dyDescent="0.25">
      <c r="A1465" s="1">
        <v>6574</v>
      </c>
      <c r="B1465" s="1" t="s">
        <v>1779</v>
      </c>
      <c r="C1465" s="2" t="s">
        <v>1833</v>
      </c>
      <c r="D1465" s="6">
        <v>122</v>
      </c>
      <c r="E1465" s="6">
        <v>122</v>
      </c>
      <c r="F1465" s="6">
        <v>122</v>
      </c>
      <c r="G1465" s="6">
        <v>122</v>
      </c>
      <c r="H1465" s="6">
        <v>122</v>
      </c>
      <c r="I1465" s="6">
        <v>122</v>
      </c>
      <c r="J1465" s="7">
        <v>9.6300000000000008</v>
      </c>
      <c r="K1465" s="7">
        <v>13.31</v>
      </c>
      <c r="L1465" s="7">
        <v>15.42</v>
      </c>
      <c r="M1465" s="7">
        <v>16.399999999999999</v>
      </c>
      <c r="N1465" s="7">
        <v>16.649999999999999</v>
      </c>
      <c r="O1465" s="7">
        <v>16.739999999999998</v>
      </c>
      <c r="P1465" s="9">
        <f t="shared" si="139"/>
        <v>112.37</v>
      </c>
      <c r="S1465" s="9">
        <f t="shared" si="140"/>
        <v>108.69</v>
      </c>
      <c r="T1465" s="9">
        <f t="shared" si="141"/>
        <v>106.58</v>
      </c>
      <c r="U1465" s="9">
        <f t="shared" si="142"/>
        <v>105.6</v>
      </c>
      <c r="V1465" s="9">
        <f t="shared" si="143"/>
        <v>105.35</v>
      </c>
      <c r="W1465" s="9">
        <f t="shared" si="144"/>
        <v>105.26</v>
      </c>
    </row>
    <row r="1466" spans="1:23" x14ac:dyDescent="0.25">
      <c r="A1466" s="1">
        <v>2541</v>
      </c>
      <c r="B1466" s="1" t="s">
        <v>1148</v>
      </c>
      <c r="C1466" s="2" t="s">
        <v>1828</v>
      </c>
      <c r="D1466" s="6">
        <v>119</v>
      </c>
      <c r="E1466" s="6">
        <v>119</v>
      </c>
      <c r="F1466" s="6">
        <v>119</v>
      </c>
      <c r="G1466" s="6">
        <v>119</v>
      </c>
      <c r="H1466" s="6">
        <v>119</v>
      </c>
      <c r="I1466" s="6">
        <v>119</v>
      </c>
      <c r="J1466" s="7">
        <v>9.6300000000000008</v>
      </c>
      <c r="K1466" s="7">
        <v>13.65</v>
      </c>
      <c r="L1466" s="7">
        <v>16.600000000000001</v>
      </c>
      <c r="M1466" s="7">
        <v>18.14</v>
      </c>
      <c r="N1466" s="7">
        <v>18.46</v>
      </c>
      <c r="O1466" s="7">
        <v>18.510000000000002</v>
      </c>
      <c r="P1466" s="9">
        <f t="shared" si="139"/>
        <v>109.37</v>
      </c>
      <c r="S1466" s="9">
        <f t="shared" si="140"/>
        <v>105.35</v>
      </c>
      <c r="T1466" s="9">
        <f t="shared" si="141"/>
        <v>102.4</v>
      </c>
      <c r="U1466" s="9">
        <f t="shared" si="142"/>
        <v>100.86</v>
      </c>
      <c r="V1466" s="9">
        <f t="shared" si="143"/>
        <v>100.53999999999999</v>
      </c>
      <c r="W1466" s="9">
        <f t="shared" si="144"/>
        <v>100.49</v>
      </c>
    </row>
    <row r="1467" spans="1:23" x14ac:dyDescent="0.25">
      <c r="A1467" s="1">
        <v>2988</v>
      </c>
      <c r="B1467" s="1" t="s">
        <v>1282</v>
      </c>
      <c r="C1467" s="2" t="s">
        <v>1827</v>
      </c>
      <c r="D1467" s="6">
        <v>97</v>
      </c>
      <c r="E1467" s="6">
        <v>97</v>
      </c>
      <c r="F1467" s="6">
        <v>97</v>
      </c>
      <c r="G1467" s="6">
        <v>97</v>
      </c>
      <c r="H1467" s="6">
        <v>97</v>
      </c>
      <c r="I1467" s="6">
        <v>97</v>
      </c>
      <c r="J1467" s="7">
        <v>8.3800000000000008</v>
      </c>
      <c r="K1467" s="7">
        <v>11.6</v>
      </c>
      <c r="L1467" s="7">
        <v>13.67</v>
      </c>
      <c r="M1467" s="7">
        <v>14.73</v>
      </c>
      <c r="N1467" s="7">
        <v>15.03</v>
      </c>
      <c r="O1467" s="7">
        <v>15.12</v>
      </c>
      <c r="P1467" s="9">
        <f t="shared" si="139"/>
        <v>88.62</v>
      </c>
      <c r="S1467" s="9">
        <f t="shared" si="140"/>
        <v>85.4</v>
      </c>
      <c r="T1467" s="9">
        <f t="shared" si="141"/>
        <v>83.33</v>
      </c>
      <c r="U1467" s="9">
        <f t="shared" si="142"/>
        <v>82.27</v>
      </c>
      <c r="V1467" s="9">
        <f t="shared" si="143"/>
        <v>81.97</v>
      </c>
      <c r="W1467" s="9">
        <f t="shared" si="144"/>
        <v>81.88</v>
      </c>
    </row>
    <row r="1468" spans="1:23" x14ac:dyDescent="0.25">
      <c r="A1468" s="1">
        <v>2542</v>
      </c>
      <c r="B1468" s="1" t="s">
        <v>1149</v>
      </c>
      <c r="C1468" s="2" t="s">
        <v>1830</v>
      </c>
      <c r="D1468" s="6">
        <v>101</v>
      </c>
      <c r="E1468" s="6">
        <v>101</v>
      </c>
      <c r="F1468" s="6">
        <v>101</v>
      </c>
      <c r="G1468" s="6">
        <v>101</v>
      </c>
      <c r="H1468" s="6">
        <v>101</v>
      </c>
      <c r="I1468" s="6">
        <v>101</v>
      </c>
      <c r="J1468" s="7">
        <v>9.89</v>
      </c>
      <c r="K1468" s="7">
        <v>14.75</v>
      </c>
      <c r="L1468" s="7">
        <v>17.5</v>
      </c>
      <c r="M1468" s="7">
        <v>17.829999999999998</v>
      </c>
      <c r="N1468" s="7">
        <v>18.309999999999999</v>
      </c>
      <c r="O1468" s="7">
        <v>18.52</v>
      </c>
      <c r="P1468" s="9">
        <f t="shared" si="139"/>
        <v>91.11</v>
      </c>
      <c r="S1468" s="9">
        <f t="shared" si="140"/>
        <v>86.25</v>
      </c>
      <c r="T1468" s="9">
        <f t="shared" si="141"/>
        <v>83.5</v>
      </c>
      <c r="U1468" s="9">
        <f t="shared" si="142"/>
        <v>83.17</v>
      </c>
      <c r="V1468" s="9">
        <f t="shared" si="143"/>
        <v>82.69</v>
      </c>
      <c r="W1468" s="9">
        <f t="shared" si="144"/>
        <v>82.48</v>
      </c>
    </row>
    <row r="1469" spans="1:23" x14ac:dyDescent="0.25">
      <c r="A1469" s="1">
        <v>2543</v>
      </c>
      <c r="B1469" s="1" t="s">
        <v>1150</v>
      </c>
      <c r="C1469" s="2" t="s">
        <v>1837</v>
      </c>
      <c r="D1469" s="6">
        <v>109</v>
      </c>
      <c r="E1469" s="6">
        <v>109</v>
      </c>
      <c r="F1469" s="6">
        <v>109</v>
      </c>
      <c r="G1469" s="6">
        <v>109</v>
      </c>
      <c r="H1469" s="6">
        <v>109</v>
      </c>
      <c r="I1469" s="6">
        <v>109</v>
      </c>
      <c r="J1469" s="7">
        <v>10.4</v>
      </c>
      <c r="K1469" s="7">
        <v>14.65</v>
      </c>
      <c r="L1469" s="7">
        <v>17.54</v>
      </c>
      <c r="M1469" s="7">
        <v>19.11</v>
      </c>
      <c r="N1469" s="7">
        <v>19.43</v>
      </c>
      <c r="O1469" s="7">
        <v>19.5</v>
      </c>
      <c r="P1469" s="9">
        <f t="shared" si="139"/>
        <v>98.6</v>
      </c>
      <c r="S1469" s="9">
        <f t="shared" si="140"/>
        <v>94.35</v>
      </c>
      <c r="T1469" s="9">
        <f t="shared" si="141"/>
        <v>91.460000000000008</v>
      </c>
      <c r="U1469" s="9">
        <f t="shared" si="142"/>
        <v>89.89</v>
      </c>
      <c r="V1469" s="9">
        <f t="shared" si="143"/>
        <v>89.57</v>
      </c>
      <c r="W1469" s="9">
        <f t="shared" si="144"/>
        <v>89.5</v>
      </c>
    </row>
    <row r="1470" spans="1:23" x14ac:dyDescent="0.25">
      <c r="A1470" s="1">
        <v>2544</v>
      </c>
      <c r="B1470" s="1" t="s">
        <v>1151</v>
      </c>
      <c r="C1470" s="2" t="s">
        <v>1837</v>
      </c>
      <c r="D1470" s="6">
        <v>167</v>
      </c>
      <c r="E1470" s="6">
        <v>167</v>
      </c>
      <c r="F1470" s="6">
        <v>167</v>
      </c>
      <c r="G1470" s="6">
        <v>167</v>
      </c>
      <c r="H1470" s="6">
        <v>167</v>
      </c>
      <c r="I1470" s="6">
        <v>167</v>
      </c>
      <c r="J1470" s="7">
        <v>10.49</v>
      </c>
      <c r="K1470" s="7">
        <v>14.75</v>
      </c>
      <c r="L1470" s="7">
        <v>17.32</v>
      </c>
      <c r="M1470" s="7">
        <v>18.510000000000002</v>
      </c>
      <c r="N1470" s="7">
        <v>18.77</v>
      </c>
      <c r="O1470" s="7">
        <v>18.86</v>
      </c>
      <c r="P1470" s="9">
        <f t="shared" si="139"/>
        <v>156.51</v>
      </c>
      <c r="S1470" s="9">
        <f t="shared" si="140"/>
        <v>152.25</v>
      </c>
      <c r="T1470" s="9">
        <f t="shared" si="141"/>
        <v>149.68</v>
      </c>
      <c r="U1470" s="9">
        <f t="shared" si="142"/>
        <v>148.49</v>
      </c>
      <c r="V1470" s="9">
        <f t="shared" si="143"/>
        <v>148.22999999999999</v>
      </c>
      <c r="W1470" s="9">
        <f t="shared" si="144"/>
        <v>148.13999999999999</v>
      </c>
    </row>
    <row r="1471" spans="1:23" x14ac:dyDescent="0.25">
      <c r="A1471" s="1">
        <v>2545</v>
      </c>
      <c r="B1471" s="1" t="s">
        <v>1152</v>
      </c>
      <c r="C1471" s="2" t="s">
        <v>1837</v>
      </c>
      <c r="D1471" s="6">
        <v>114</v>
      </c>
      <c r="E1471" s="6">
        <v>114</v>
      </c>
      <c r="F1471" s="6">
        <v>114</v>
      </c>
      <c r="G1471" s="6">
        <v>114</v>
      </c>
      <c r="H1471" s="6">
        <v>114</v>
      </c>
      <c r="I1471" s="6">
        <v>114</v>
      </c>
      <c r="J1471" s="7">
        <v>8.34</v>
      </c>
      <c r="K1471" s="7">
        <v>11.3</v>
      </c>
      <c r="L1471" s="7">
        <v>13.11</v>
      </c>
      <c r="M1471" s="7">
        <v>14.13</v>
      </c>
      <c r="N1471" s="7">
        <v>14.45</v>
      </c>
      <c r="O1471" s="7">
        <v>14.51</v>
      </c>
      <c r="P1471" s="9">
        <f t="shared" si="139"/>
        <v>105.66</v>
      </c>
      <c r="S1471" s="9">
        <f t="shared" si="140"/>
        <v>102.7</v>
      </c>
      <c r="T1471" s="9">
        <f t="shared" si="141"/>
        <v>100.89</v>
      </c>
      <c r="U1471" s="9">
        <f t="shared" si="142"/>
        <v>99.87</v>
      </c>
      <c r="V1471" s="9">
        <f t="shared" si="143"/>
        <v>99.55</v>
      </c>
      <c r="W1471" s="9">
        <f t="shared" si="144"/>
        <v>99.49</v>
      </c>
    </row>
    <row r="1472" spans="1:23" x14ac:dyDescent="0.25">
      <c r="A1472" s="1">
        <v>2546</v>
      </c>
      <c r="B1472" s="1" t="s">
        <v>1153</v>
      </c>
      <c r="C1472" s="2" t="s">
        <v>1830</v>
      </c>
      <c r="D1472" s="6">
        <v>348</v>
      </c>
      <c r="E1472" s="6">
        <v>348</v>
      </c>
      <c r="F1472" s="6">
        <v>348</v>
      </c>
      <c r="G1472" s="6">
        <v>348</v>
      </c>
      <c r="H1472" s="6">
        <v>348</v>
      </c>
      <c r="I1472" s="6">
        <v>348</v>
      </c>
      <c r="J1472" s="7">
        <v>7.49</v>
      </c>
      <c r="K1472" s="7">
        <v>9.89</v>
      </c>
      <c r="L1472" s="7">
        <v>11.15</v>
      </c>
      <c r="M1472" s="7">
        <v>11.8</v>
      </c>
      <c r="N1472" s="7">
        <v>12.03</v>
      </c>
      <c r="O1472" s="7">
        <v>12.1</v>
      </c>
      <c r="P1472" s="9">
        <f t="shared" si="139"/>
        <v>340.51</v>
      </c>
      <c r="S1472" s="9">
        <f t="shared" si="140"/>
        <v>338.11</v>
      </c>
      <c r="T1472" s="9">
        <f t="shared" si="141"/>
        <v>336.85</v>
      </c>
      <c r="U1472" s="9">
        <f t="shared" si="142"/>
        <v>336.2</v>
      </c>
      <c r="V1472" s="9">
        <f t="shared" si="143"/>
        <v>335.97</v>
      </c>
      <c r="W1472" s="9">
        <f t="shared" si="144"/>
        <v>335.9</v>
      </c>
    </row>
    <row r="1473" spans="1:23" x14ac:dyDescent="0.25">
      <c r="A1473" s="1">
        <v>2547</v>
      </c>
      <c r="B1473" s="1" t="s">
        <v>1154</v>
      </c>
      <c r="C1473" s="2" t="s">
        <v>1831</v>
      </c>
      <c r="D1473" s="6">
        <v>187</v>
      </c>
      <c r="E1473" s="6">
        <v>187</v>
      </c>
      <c r="F1473" s="6">
        <v>187</v>
      </c>
      <c r="G1473" s="6">
        <v>187</v>
      </c>
      <c r="H1473" s="6">
        <v>187</v>
      </c>
      <c r="I1473" s="6">
        <v>187</v>
      </c>
      <c r="J1473" s="7">
        <v>10.220000000000001</v>
      </c>
      <c r="K1473" s="7">
        <v>14.65</v>
      </c>
      <c r="L1473" s="7">
        <v>17.78</v>
      </c>
      <c r="M1473" s="7">
        <v>19.329999999999998</v>
      </c>
      <c r="N1473" s="7">
        <v>19.63</v>
      </c>
      <c r="O1473" s="7">
        <v>19.7</v>
      </c>
      <c r="P1473" s="9">
        <f t="shared" si="139"/>
        <v>176.78</v>
      </c>
      <c r="S1473" s="9">
        <f t="shared" si="140"/>
        <v>172.35</v>
      </c>
      <c r="T1473" s="9">
        <f t="shared" si="141"/>
        <v>169.22</v>
      </c>
      <c r="U1473" s="9">
        <f t="shared" si="142"/>
        <v>167.67000000000002</v>
      </c>
      <c r="V1473" s="9">
        <f t="shared" si="143"/>
        <v>167.37</v>
      </c>
      <c r="W1473" s="9">
        <f t="shared" si="144"/>
        <v>167.3</v>
      </c>
    </row>
    <row r="1474" spans="1:23" x14ac:dyDescent="0.25">
      <c r="A1474" s="1">
        <v>2548</v>
      </c>
      <c r="B1474" s="1" t="s">
        <v>1155</v>
      </c>
      <c r="C1474" s="2" t="s">
        <v>1828</v>
      </c>
      <c r="D1474" s="6">
        <v>90</v>
      </c>
      <c r="E1474" s="6">
        <v>90</v>
      </c>
      <c r="F1474" s="6">
        <v>90</v>
      </c>
      <c r="G1474" s="6">
        <v>90</v>
      </c>
      <c r="H1474" s="6">
        <v>90</v>
      </c>
      <c r="I1474" s="6">
        <v>90</v>
      </c>
      <c r="J1474" s="7">
        <v>9.57</v>
      </c>
      <c r="K1474" s="7">
        <v>13.48</v>
      </c>
      <c r="L1474" s="7">
        <v>16.14</v>
      </c>
      <c r="M1474" s="7">
        <v>17.440000000000001</v>
      </c>
      <c r="N1474" s="7">
        <v>17.72</v>
      </c>
      <c r="O1474" s="7">
        <v>17.8</v>
      </c>
      <c r="P1474" s="9">
        <f t="shared" si="139"/>
        <v>80.430000000000007</v>
      </c>
      <c r="S1474" s="9">
        <f t="shared" si="140"/>
        <v>76.52</v>
      </c>
      <c r="T1474" s="9">
        <f t="shared" si="141"/>
        <v>73.86</v>
      </c>
      <c r="U1474" s="9">
        <f t="shared" si="142"/>
        <v>72.56</v>
      </c>
      <c r="V1474" s="9">
        <f t="shared" si="143"/>
        <v>72.28</v>
      </c>
      <c r="W1474" s="9">
        <f t="shared" si="144"/>
        <v>72.2</v>
      </c>
    </row>
    <row r="1475" spans="1:23" x14ac:dyDescent="0.25">
      <c r="A1475" s="1">
        <v>2989</v>
      </c>
      <c r="B1475" s="1" t="s">
        <v>1283</v>
      </c>
      <c r="C1475" s="2" t="s">
        <v>1827</v>
      </c>
      <c r="D1475" s="6">
        <v>139</v>
      </c>
      <c r="E1475" s="6">
        <v>139</v>
      </c>
      <c r="F1475" s="6">
        <v>139</v>
      </c>
      <c r="G1475" s="6">
        <v>139</v>
      </c>
      <c r="H1475" s="6">
        <v>139</v>
      </c>
      <c r="I1475" s="6">
        <v>139</v>
      </c>
      <c r="J1475" s="7">
        <v>9.42</v>
      </c>
      <c r="K1475" s="7">
        <v>13.41</v>
      </c>
      <c r="L1475" s="7">
        <v>16.260000000000002</v>
      </c>
      <c r="M1475" s="7">
        <v>17.68</v>
      </c>
      <c r="N1475" s="7">
        <v>18</v>
      </c>
      <c r="O1475" s="7">
        <v>18.100000000000001</v>
      </c>
      <c r="P1475" s="9">
        <f t="shared" si="139"/>
        <v>129.58000000000001</v>
      </c>
      <c r="S1475" s="9">
        <f t="shared" si="140"/>
        <v>125.59</v>
      </c>
      <c r="T1475" s="9">
        <f t="shared" si="141"/>
        <v>122.74</v>
      </c>
      <c r="U1475" s="9">
        <f t="shared" si="142"/>
        <v>121.32</v>
      </c>
      <c r="V1475" s="9">
        <f t="shared" si="143"/>
        <v>121</v>
      </c>
      <c r="W1475" s="9">
        <f t="shared" si="144"/>
        <v>120.9</v>
      </c>
    </row>
    <row r="1476" spans="1:23" x14ac:dyDescent="0.25">
      <c r="A1476" s="1">
        <v>6575</v>
      </c>
      <c r="B1476" s="1" t="s">
        <v>1780</v>
      </c>
      <c r="C1476" s="2" t="s">
        <v>1831</v>
      </c>
      <c r="D1476" s="6">
        <v>107</v>
      </c>
      <c r="E1476" s="6">
        <v>107</v>
      </c>
      <c r="F1476" s="6">
        <v>107</v>
      </c>
      <c r="G1476" s="6">
        <v>107</v>
      </c>
      <c r="H1476" s="6">
        <v>107</v>
      </c>
      <c r="I1476" s="6">
        <v>107</v>
      </c>
      <c r="J1476" s="7">
        <v>9.1999999999999993</v>
      </c>
      <c r="K1476" s="7">
        <v>13.03</v>
      </c>
      <c r="L1476" s="7">
        <v>15.91</v>
      </c>
      <c r="M1476" s="7">
        <v>17.45</v>
      </c>
      <c r="N1476" s="7">
        <v>17.75</v>
      </c>
      <c r="O1476" s="7">
        <v>17.77</v>
      </c>
      <c r="P1476" s="9">
        <f t="shared" si="139"/>
        <v>97.8</v>
      </c>
      <c r="S1476" s="9">
        <f t="shared" si="140"/>
        <v>93.97</v>
      </c>
      <c r="T1476" s="9">
        <f t="shared" si="141"/>
        <v>91.09</v>
      </c>
      <c r="U1476" s="9">
        <f t="shared" si="142"/>
        <v>89.55</v>
      </c>
      <c r="V1476" s="9">
        <f t="shared" si="143"/>
        <v>89.25</v>
      </c>
      <c r="W1476" s="9">
        <f t="shared" si="144"/>
        <v>89.23</v>
      </c>
    </row>
    <row r="1477" spans="1:23" x14ac:dyDescent="0.25">
      <c r="A1477" s="1">
        <v>2550</v>
      </c>
      <c r="B1477" s="1" t="s">
        <v>1156</v>
      </c>
      <c r="C1477" s="2" t="s">
        <v>1829</v>
      </c>
      <c r="D1477" s="6">
        <v>168</v>
      </c>
      <c r="E1477" s="6">
        <v>168</v>
      </c>
      <c r="F1477" s="6">
        <v>168</v>
      </c>
      <c r="G1477" s="6">
        <v>168</v>
      </c>
      <c r="H1477" s="6">
        <v>168</v>
      </c>
      <c r="I1477" s="6">
        <v>168</v>
      </c>
      <c r="J1477" s="7">
        <v>9.8000000000000007</v>
      </c>
      <c r="K1477" s="7">
        <v>14.2</v>
      </c>
      <c r="L1477" s="7">
        <v>17.52</v>
      </c>
      <c r="M1477" s="7">
        <v>18.89</v>
      </c>
      <c r="N1477" s="7">
        <v>19.239999999999998</v>
      </c>
      <c r="O1477" s="7">
        <v>19.28</v>
      </c>
      <c r="P1477" s="9">
        <f t="shared" si="139"/>
        <v>158.19999999999999</v>
      </c>
      <c r="S1477" s="9">
        <f t="shared" si="140"/>
        <v>153.80000000000001</v>
      </c>
      <c r="T1477" s="9">
        <f t="shared" si="141"/>
        <v>150.47999999999999</v>
      </c>
      <c r="U1477" s="9">
        <f t="shared" si="142"/>
        <v>149.11000000000001</v>
      </c>
      <c r="V1477" s="9">
        <f t="shared" si="143"/>
        <v>148.76</v>
      </c>
      <c r="W1477" s="9">
        <f t="shared" si="144"/>
        <v>148.72</v>
      </c>
    </row>
    <row r="1478" spans="1:23" x14ac:dyDescent="0.25">
      <c r="A1478" s="1">
        <v>6576</v>
      </c>
      <c r="B1478" s="1" t="s">
        <v>1781</v>
      </c>
      <c r="C1478" s="2" t="s">
        <v>1838</v>
      </c>
      <c r="D1478" s="6">
        <v>273</v>
      </c>
      <c r="E1478" s="6">
        <v>273</v>
      </c>
      <c r="F1478" s="6">
        <v>273</v>
      </c>
      <c r="G1478" s="6">
        <v>273</v>
      </c>
      <c r="H1478" s="6">
        <v>273</v>
      </c>
      <c r="I1478" s="6">
        <v>273</v>
      </c>
      <c r="J1478" s="7">
        <v>9.56</v>
      </c>
      <c r="K1478" s="7">
        <v>14.08</v>
      </c>
      <c r="L1478" s="7">
        <v>17.690000000000001</v>
      </c>
      <c r="M1478" s="7">
        <v>18.57</v>
      </c>
      <c r="N1478" s="7">
        <v>18.89</v>
      </c>
      <c r="O1478" s="7">
        <v>18.89</v>
      </c>
      <c r="P1478" s="9">
        <f t="shared" ref="P1478:P1541" si="145">D1478-J1478</f>
        <v>263.44</v>
      </c>
      <c r="S1478" s="9">
        <f t="shared" ref="S1478:S1541" si="146">E1478-K1478</f>
        <v>258.92</v>
      </c>
      <c r="T1478" s="9">
        <f t="shared" ref="T1478:T1541" si="147">F1478-L1478</f>
        <v>255.31</v>
      </c>
      <c r="U1478" s="9">
        <f t="shared" ref="U1478:U1541" si="148">G1478-M1478</f>
        <v>254.43</v>
      </c>
      <c r="V1478" s="9">
        <f t="shared" ref="V1478:V1541" si="149">H1478-N1478</f>
        <v>254.11</v>
      </c>
      <c r="W1478" s="9">
        <f t="shared" ref="W1478:W1541" si="150">I1478-O1478</f>
        <v>254.11</v>
      </c>
    </row>
    <row r="1479" spans="1:23" x14ac:dyDescent="0.25">
      <c r="A1479" s="1">
        <v>6577</v>
      </c>
      <c r="B1479" s="1" t="s">
        <v>1782</v>
      </c>
      <c r="C1479" s="2" t="s">
        <v>1828</v>
      </c>
      <c r="D1479" s="6">
        <v>167</v>
      </c>
      <c r="E1479" s="6">
        <v>167</v>
      </c>
      <c r="F1479" s="6">
        <v>167</v>
      </c>
      <c r="G1479" s="6">
        <v>167</v>
      </c>
      <c r="H1479" s="6">
        <v>167</v>
      </c>
      <c r="I1479" s="6">
        <v>167</v>
      </c>
      <c r="J1479" s="7">
        <v>9.24</v>
      </c>
      <c r="K1479" s="7">
        <v>13.12</v>
      </c>
      <c r="L1479" s="7">
        <v>15.72</v>
      </c>
      <c r="M1479" s="7">
        <v>16.72</v>
      </c>
      <c r="N1479" s="7">
        <v>17.02</v>
      </c>
      <c r="O1479" s="7">
        <v>17.07</v>
      </c>
      <c r="P1479" s="9">
        <f t="shared" si="145"/>
        <v>157.76</v>
      </c>
      <c r="S1479" s="9">
        <f t="shared" si="146"/>
        <v>153.88</v>
      </c>
      <c r="T1479" s="9">
        <f t="shared" si="147"/>
        <v>151.28</v>
      </c>
      <c r="U1479" s="9">
        <f t="shared" si="148"/>
        <v>150.28</v>
      </c>
      <c r="V1479" s="9">
        <f t="shared" si="149"/>
        <v>149.97999999999999</v>
      </c>
      <c r="W1479" s="9">
        <f t="shared" si="150"/>
        <v>149.93</v>
      </c>
    </row>
    <row r="1480" spans="1:23" x14ac:dyDescent="0.25">
      <c r="A1480" s="1">
        <v>2552</v>
      </c>
      <c r="B1480" s="1" t="s">
        <v>1157</v>
      </c>
      <c r="C1480" s="2" t="s">
        <v>1830</v>
      </c>
      <c r="D1480" s="6">
        <v>108</v>
      </c>
      <c r="E1480" s="6">
        <v>108</v>
      </c>
      <c r="F1480" s="6">
        <v>108</v>
      </c>
      <c r="G1480" s="6">
        <v>108</v>
      </c>
      <c r="H1480" s="6">
        <v>108</v>
      </c>
      <c r="I1480" s="6">
        <v>108</v>
      </c>
      <c r="J1480" s="7">
        <v>9.0299999999999994</v>
      </c>
      <c r="K1480" s="7">
        <v>12.12</v>
      </c>
      <c r="L1480" s="7">
        <v>13.65</v>
      </c>
      <c r="M1480" s="7">
        <v>14.37</v>
      </c>
      <c r="N1480" s="7">
        <v>14.64</v>
      </c>
      <c r="O1480" s="7">
        <v>14.74</v>
      </c>
      <c r="P1480" s="9">
        <f t="shared" si="145"/>
        <v>98.97</v>
      </c>
      <c r="S1480" s="9">
        <f t="shared" si="146"/>
        <v>95.88</v>
      </c>
      <c r="T1480" s="9">
        <f t="shared" si="147"/>
        <v>94.35</v>
      </c>
      <c r="U1480" s="9">
        <f t="shared" si="148"/>
        <v>93.63</v>
      </c>
      <c r="V1480" s="9">
        <f t="shared" si="149"/>
        <v>93.36</v>
      </c>
      <c r="W1480" s="9">
        <f t="shared" si="150"/>
        <v>93.26</v>
      </c>
    </row>
    <row r="1481" spans="1:23" x14ac:dyDescent="0.25">
      <c r="A1481" s="1">
        <v>2553</v>
      </c>
      <c r="B1481" s="1" t="s">
        <v>1158</v>
      </c>
      <c r="C1481" s="2" t="s">
        <v>1828</v>
      </c>
      <c r="D1481" s="6">
        <v>134</v>
      </c>
      <c r="E1481" s="6">
        <v>134</v>
      </c>
      <c r="F1481" s="6">
        <v>134</v>
      </c>
      <c r="G1481" s="6">
        <v>134</v>
      </c>
      <c r="H1481" s="6">
        <v>134</v>
      </c>
      <c r="I1481" s="6">
        <v>134</v>
      </c>
      <c r="J1481" s="7">
        <v>9.43</v>
      </c>
      <c r="K1481" s="7">
        <v>13.38</v>
      </c>
      <c r="L1481" s="7">
        <v>16.36</v>
      </c>
      <c r="M1481" s="7">
        <v>17.93</v>
      </c>
      <c r="N1481" s="7">
        <v>18.23</v>
      </c>
      <c r="O1481" s="7">
        <v>18.260000000000002</v>
      </c>
      <c r="P1481" s="9">
        <f t="shared" si="145"/>
        <v>124.57</v>
      </c>
      <c r="S1481" s="9">
        <f t="shared" si="146"/>
        <v>120.62</v>
      </c>
      <c r="T1481" s="9">
        <f t="shared" si="147"/>
        <v>117.64</v>
      </c>
      <c r="U1481" s="9">
        <f t="shared" si="148"/>
        <v>116.07</v>
      </c>
      <c r="V1481" s="9">
        <f t="shared" si="149"/>
        <v>115.77</v>
      </c>
      <c r="W1481" s="9">
        <f t="shared" si="150"/>
        <v>115.74</v>
      </c>
    </row>
    <row r="1482" spans="1:23" x14ac:dyDescent="0.25">
      <c r="A1482" s="1">
        <v>144</v>
      </c>
      <c r="B1482" s="1" t="s">
        <v>74</v>
      </c>
      <c r="C1482" s="2" t="s">
        <v>1831</v>
      </c>
      <c r="D1482" s="6">
        <v>180</v>
      </c>
      <c r="E1482" s="6">
        <v>180</v>
      </c>
      <c r="F1482" s="6">
        <v>180</v>
      </c>
      <c r="G1482" s="6">
        <v>180</v>
      </c>
      <c r="H1482" s="6">
        <v>180</v>
      </c>
      <c r="I1482" s="6">
        <v>180</v>
      </c>
      <c r="J1482" s="7">
        <v>9.19</v>
      </c>
      <c r="K1482" s="7">
        <v>13.04</v>
      </c>
      <c r="L1482" s="7">
        <v>15.75</v>
      </c>
      <c r="M1482" s="7">
        <v>17.13</v>
      </c>
      <c r="N1482" s="7">
        <v>17.43</v>
      </c>
      <c r="O1482" s="7">
        <v>17.510000000000002</v>
      </c>
      <c r="P1482" s="9">
        <f t="shared" si="145"/>
        <v>170.81</v>
      </c>
      <c r="S1482" s="9">
        <f t="shared" si="146"/>
        <v>166.96</v>
      </c>
      <c r="T1482" s="9">
        <f t="shared" si="147"/>
        <v>164.25</v>
      </c>
      <c r="U1482" s="9">
        <f t="shared" si="148"/>
        <v>162.87</v>
      </c>
      <c r="V1482" s="9">
        <f t="shared" si="149"/>
        <v>162.57</v>
      </c>
      <c r="W1482" s="9">
        <f t="shared" si="150"/>
        <v>162.49</v>
      </c>
    </row>
    <row r="1483" spans="1:23" x14ac:dyDescent="0.25">
      <c r="A1483" s="1">
        <v>2555</v>
      </c>
      <c r="B1483" s="1" t="s">
        <v>1159</v>
      </c>
      <c r="C1483" s="2" t="s">
        <v>1831</v>
      </c>
      <c r="D1483" s="6">
        <v>113</v>
      </c>
      <c r="E1483" s="6">
        <v>113</v>
      </c>
      <c r="F1483" s="6">
        <v>113</v>
      </c>
      <c r="G1483" s="6">
        <v>113</v>
      </c>
      <c r="H1483" s="6">
        <v>113</v>
      </c>
      <c r="I1483" s="6">
        <v>113</v>
      </c>
      <c r="J1483" s="7">
        <v>9.2899999999999991</v>
      </c>
      <c r="K1483" s="7">
        <v>13.25</v>
      </c>
      <c r="L1483" s="7">
        <v>16.52</v>
      </c>
      <c r="M1483" s="7">
        <v>18.309999999999999</v>
      </c>
      <c r="N1483" s="7">
        <v>18.63</v>
      </c>
      <c r="O1483" s="7">
        <v>18.63</v>
      </c>
      <c r="P1483" s="9">
        <f t="shared" si="145"/>
        <v>103.71000000000001</v>
      </c>
      <c r="S1483" s="9">
        <f t="shared" si="146"/>
        <v>99.75</v>
      </c>
      <c r="T1483" s="9">
        <f t="shared" si="147"/>
        <v>96.48</v>
      </c>
      <c r="U1483" s="9">
        <f t="shared" si="148"/>
        <v>94.69</v>
      </c>
      <c r="V1483" s="9">
        <f t="shared" si="149"/>
        <v>94.37</v>
      </c>
      <c r="W1483" s="9">
        <f t="shared" si="150"/>
        <v>94.37</v>
      </c>
    </row>
    <row r="1484" spans="1:23" x14ac:dyDescent="0.25">
      <c r="A1484" s="1">
        <v>6578</v>
      </c>
      <c r="B1484" s="1" t="s">
        <v>1783</v>
      </c>
      <c r="C1484" s="2" t="s">
        <v>1827</v>
      </c>
      <c r="D1484" s="6">
        <v>72.47</v>
      </c>
      <c r="E1484" s="6">
        <v>72.47</v>
      </c>
      <c r="F1484" s="6">
        <v>72.47</v>
      </c>
      <c r="G1484" s="6">
        <v>72.47</v>
      </c>
      <c r="H1484" s="6">
        <v>72.47</v>
      </c>
      <c r="I1484" s="6">
        <v>72.47</v>
      </c>
      <c r="J1484" s="7">
        <v>9.2799999999999994</v>
      </c>
      <c r="K1484" s="7">
        <v>12.47</v>
      </c>
      <c r="L1484" s="7">
        <v>12.47</v>
      </c>
      <c r="M1484" s="7">
        <v>12.47</v>
      </c>
      <c r="N1484" s="7">
        <v>12.47</v>
      </c>
      <c r="O1484" s="7">
        <v>12.47</v>
      </c>
      <c r="P1484" s="9">
        <f t="shared" si="145"/>
        <v>63.19</v>
      </c>
      <c r="S1484" s="9">
        <f t="shared" si="146"/>
        <v>60</v>
      </c>
      <c r="T1484" s="9">
        <f t="shared" si="147"/>
        <v>60</v>
      </c>
      <c r="U1484" s="9">
        <f t="shared" si="148"/>
        <v>60</v>
      </c>
      <c r="V1484" s="9">
        <f t="shared" si="149"/>
        <v>60</v>
      </c>
      <c r="W1484" s="9">
        <f t="shared" si="150"/>
        <v>60</v>
      </c>
    </row>
    <row r="1485" spans="1:23" x14ac:dyDescent="0.25">
      <c r="A1485" s="1">
        <v>3044</v>
      </c>
      <c r="B1485" s="1" t="s">
        <v>1335</v>
      </c>
      <c r="C1485" s="2" t="s">
        <v>1832</v>
      </c>
      <c r="D1485" s="6">
        <v>164</v>
      </c>
      <c r="E1485" s="6">
        <v>164</v>
      </c>
      <c r="F1485" s="6">
        <v>164</v>
      </c>
      <c r="G1485" s="6">
        <v>164</v>
      </c>
      <c r="H1485" s="6">
        <v>164</v>
      </c>
      <c r="I1485" s="6">
        <v>164</v>
      </c>
      <c r="J1485" s="7">
        <v>7.93</v>
      </c>
      <c r="K1485" s="7">
        <v>10.65</v>
      </c>
      <c r="L1485" s="7">
        <v>12.26</v>
      </c>
      <c r="M1485" s="7">
        <v>13.11</v>
      </c>
      <c r="N1485" s="7">
        <v>13.38</v>
      </c>
      <c r="O1485" s="7">
        <v>13.44</v>
      </c>
      <c r="P1485" s="9">
        <f t="shared" si="145"/>
        <v>156.07</v>
      </c>
      <c r="S1485" s="9">
        <f t="shared" si="146"/>
        <v>153.35</v>
      </c>
      <c r="T1485" s="9">
        <f t="shared" si="147"/>
        <v>151.74</v>
      </c>
      <c r="U1485" s="9">
        <f t="shared" si="148"/>
        <v>150.88999999999999</v>
      </c>
      <c r="V1485" s="9">
        <f t="shared" si="149"/>
        <v>150.62</v>
      </c>
      <c r="W1485" s="9">
        <f t="shared" si="150"/>
        <v>150.56</v>
      </c>
    </row>
    <row r="1486" spans="1:23" x14ac:dyDescent="0.25">
      <c r="A1486" s="1">
        <v>2556</v>
      </c>
      <c r="B1486" s="1" t="s">
        <v>1160</v>
      </c>
      <c r="C1486" s="2" t="s">
        <v>1833</v>
      </c>
      <c r="D1486" s="6">
        <v>143</v>
      </c>
      <c r="E1486" s="6">
        <v>143</v>
      </c>
      <c r="F1486" s="6">
        <v>143</v>
      </c>
      <c r="G1486" s="6">
        <v>143</v>
      </c>
      <c r="H1486" s="6">
        <v>143</v>
      </c>
      <c r="I1486" s="6">
        <v>143</v>
      </c>
      <c r="J1486" s="7">
        <v>9.33</v>
      </c>
      <c r="K1486" s="7">
        <v>12.6</v>
      </c>
      <c r="L1486" s="7">
        <v>14.98</v>
      </c>
      <c r="M1486" s="7">
        <v>16.309999999999999</v>
      </c>
      <c r="N1486" s="7">
        <v>16.579999999999998</v>
      </c>
      <c r="O1486" s="7">
        <v>16.61</v>
      </c>
      <c r="P1486" s="9">
        <f t="shared" si="145"/>
        <v>133.66999999999999</v>
      </c>
      <c r="S1486" s="9">
        <f t="shared" si="146"/>
        <v>130.4</v>
      </c>
      <c r="T1486" s="9">
        <f t="shared" si="147"/>
        <v>128.02000000000001</v>
      </c>
      <c r="U1486" s="9">
        <f t="shared" si="148"/>
        <v>126.69</v>
      </c>
      <c r="V1486" s="9">
        <f t="shared" si="149"/>
        <v>126.42</v>
      </c>
      <c r="W1486" s="9">
        <f t="shared" si="150"/>
        <v>126.39</v>
      </c>
    </row>
    <row r="1487" spans="1:23" x14ac:dyDescent="0.25">
      <c r="A1487" s="1">
        <v>2557</v>
      </c>
      <c r="B1487" s="1" t="s">
        <v>1161</v>
      </c>
      <c r="C1487" s="2" t="s">
        <v>1830</v>
      </c>
      <c r="D1487" s="6">
        <v>275</v>
      </c>
      <c r="E1487" s="6">
        <v>275</v>
      </c>
      <c r="F1487" s="6">
        <v>275</v>
      </c>
      <c r="G1487" s="6">
        <v>275</v>
      </c>
      <c r="H1487" s="6">
        <v>275</v>
      </c>
      <c r="I1487" s="6">
        <v>275</v>
      </c>
      <c r="J1487" s="7">
        <v>10.119999999999999</v>
      </c>
      <c r="K1487" s="7">
        <v>13.83</v>
      </c>
      <c r="L1487" s="7">
        <v>16.89</v>
      </c>
      <c r="M1487" s="7">
        <v>18.559999999999999</v>
      </c>
      <c r="N1487" s="7">
        <v>18.850000000000001</v>
      </c>
      <c r="O1487" s="7">
        <v>18.87</v>
      </c>
      <c r="P1487" s="9">
        <f t="shared" si="145"/>
        <v>264.88</v>
      </c>
      <c r="S1487" s="9">
        <f t="shared" si="146"/>
        <v>261.17</v>
      </c>
      <c r="T1487" s="9">
        <f t="shared" si="147"/>
        <v>258.11</v>
      </c>
      <c r="U1487" s="9">
        <f t="shared" si="148"/>
        <v>256.44</v>
      </c>
      <c r="V1487" s="9">
        <f t="shared" si="149"/>
        <v>256.14999999999998</v>
      </c>
      <c r="W1487" s="9">
        <f t="shared" si="150"/>
        <v>256.13</v>
      </c>
    </row>
    <row r="1488" spans="1:23" x14ac:dyDescent="0.25">
      <c r="A1488" s="1">
        <v>6579</v>
      </c>
      <c r="B1488" s="1" t="s">
        <v>1784</v>
      </c>
      <c r="C1488" s="2" t="s">
        <v>1831</v>
      </c>
      <c r="D1488" s="6">
        <v>116</v>
      </c>
      <c r="E1488" s="6">
        <v>116</v>
      </c>
      <c r="F1488" s="6">
        <v>116</v>
      </c>
      <c r="G1488" s="6">
        <v>116</v>
      </c>
      <c r="H1488" s="6">
        <v>116</v>
      </c>
      <c r="I1488" s="6">
        <v>116</v>
      </c>
      <c r="J1488" s="7">
        <v>9.23</v>
      </c>
      <c r="K1488" s="7">
        <v>13.22</v>
      </c>
      <c r="L1488" s="7">
        <v>15.87</v>
      </c>
      <c r="M1488" s="7">
        <v>17.190000000000001</v>
      </c>
      <c r="N1488" s="7">
        <v>17.5</v>
      </c>
      <c r="O1488" s="7">
        <v>17.5</v>
      </c>
      <c r="P1488" s="9">
        <f t="shared" si="145"/>
        <v>106.77</v>
      </c>
      <c r="S1488" s="9">
        <f t="shared" si="146"/>
        <v>102.78</v>
      </c>
      <c r="T1488" s="9">
        <f t="shared" si="147"/>
        <v>100.13</v>
      </c>
      <c r="U1488" s="9">
        <f t="shared" si="148"/>
        <v>98.81</v>
      </c>
      <c r="V1488" s="9">
        <f t="shared" si="149"/>
        <v>98.5</v>
      </c>
      <c r="W1488" s="9">
        <f t="shared" si="150"/>
        <v>98.5</v>
      </c>
    </row>
    <row r="1489" spans="1:23" x14ac:dyDescent="0.25">
      <c r="A1489" s="1">
        <v>2558</v>
      </c>
      <c r="B1489" s="1" t="s">
        <v>1162</v>
      </c>
      <c r="C1489" s="2" t="s">
        <v>1833</v>
      </c>
      <c r="D1489" s="6">
        <v>220</v>
      </c>
      <c r="E1489" s="6">
        <v>220</v>
      </c>
      <c r="F1489" s="6">
        <v>220</v>
      </c>
      <c r="G1489" s="6">
        <v>220</v>
      </c>
      <c r="H1489" s="6">
        <v>220</v>
      </c>
      <c r="I1489" s="6">
        <v>220</v>
      </c>
      <c r="J1489" s="7">
        <v>9.7899999999999991</v>
      </c>
      <c r="K1489" s="7">
        <v>14.05</v>
      </c>
      <c r="L1489" s="7">
        <v>17.04</v>
      </c>
      <c r="M1489" s="7">
        <v>18.559999999999999</v>
      </c>
      <c r="N1489" s="7">
        <v>18.86</v>
      </c>
      <c r="O1489" s="7">
        <v>18.920000000000002</v>
      </c>
      <c r="P1489" s="9">
        <f t="shared" si="145"/>
        <v>210.21</v>
      </c>
      <c r="S1489" s="9">
        <f t="shared" si="146"/>
        <v>205.95</v>
      </c>
      <c r="T1489" s="9">
        <f t="shared" si="147"/>
        <v>202.96</v>
      </c>
      <c r="U1489" s="9">
        <f t="shared" si="148"/>
        <v>201.44</v>
      </c>
      <c r="V1489" s="9">
        <f t="shared" si="149"/>
        <v>201.14</v>
      </c>
      <c r="W1489" s="9">
        <f t="shared" si="150"/>
        <v>201.07999999999998</v>
      </c>
    </row>
    <row r="1490" spans="1:23" x14ac:dyDescent="0.25">
      <c r="A1490" s="1">
        <v>2559</v>
      </c>
      <c r="B1490" s="1" t="s">
        <v>1163</v>
      </c>
      <c r="C1490" s="2" t="s">
        <v>1828</v>
      </c>
      <c r="D1490" s="6">
        <v>184</v>
      </c>
      <c r="E1490" s="6">
        <v>184</v>
      </c>
      <c r="F1490" s="6">
        <v>184</v>
      </c>
      <c r="G1490" s="6">
        <v>184</v>
      </c>
      <c r="H1490" s="6">
        <v>184</v>
      </c>
      <c r="I1490" s="6">
        <v>184</v>
      </c>
      <c r="J1490" s="7">
        <v>9.92</v>
      </c>
      <c r="K1490" s="7">
        <v>14.05</v>
      </c>
      <c r="L1490" s="7">
        <v>16.84</v>
      </c>
      <c r="M1490" s="7">
        <v>18.28</v>
      </c>
      <c r="N1490" s="7">
        <v>18.54</v>
      </c>
      <c r="O1490" s="7">
        <v>18.57</v>
      </c>
      <c r="P1490" s="9">
        <f t="shared" si="145"/>
        <v>174.08</v>
      </c>
      <c r="S1490" s="9">
        <f t="shared" si="146"/>
        <v>169.95</v>
      </c>
      <c r="T1490" s="9">
        <f t="shared" si="147"/>
        <v>167.16</v>
      </c>
      <c r="U1490" s="9">
        <f t="shared" si="148"/>
        <v>165.72</v>
      </c>
      <c r="V1490" s="9">
        <f t="shared" si="149"/>
        <v>165.46</v>
      </c>
      <c r="W1490" s="9">
        <f t="shared" si="150"/>
        <v>165.43</v>
      </c>
    </row>
    <row r="1491" spans="1:23" x14ac:dyDescent="0.25">
      <c r="A1491" s="1">
        <v>151</v>
      </c>
      <c r="B1491" s="1" t="s">
        <v>75</v>
      </c>
      <c r="C1491" s="2" t="s">
        <v>1832</v>
      </c>
      <c r="D1491" s="6">
        <v>294</v>
      </c>
      <c r="E1491" s="6">
        <v>294</v>
      </c>
      <c r="F1491" s="6">
        <v>294</v>
      </c>
      <c r="G1491" s="6">
        <v>294</v>
      </c>
      <c r="H1491" s="6">
        <v>294</v>
      </c>
      <c r="I1491" s="6">
        <v>294</v>
      </c>
      <c r="J1491" s="7">
        <v>9.08</v>
      </c>
      <c r="K1491" s="7">
        <v>12.57</v>
      </c>
      <c r="L1491" s="7">
        <v>14.66</v>
      </c>
      <c r="M1491" s="7">
        <v>15.68</v>
      </c>
      <c r="N1491" s="7">
        <v>15.94</v>
      </c>
      <c r="O1491" s="7">
        <v>16.03</v>
      </c>
      <c r="P1491" s="9">
        <f t="shared" si="145"/>
        <v>284.92</v>
      </c>
      <c r="S1491" s="9">
        <f t="shared" si="146"/>
        <v>281.43</v>
      </c>
      <c r="T1491" s="9">
        <f t="shared" si="147"/>
        <v>279.33999999999997</v>
      </c>
      <c r="U1491" s="9">
        <f t="shared" si="148"/>
        <v>278.32</v>
      </c>
      <c r="V1491" s="9">
        <f t="shared" si="149"/>
        <v>278.06</v>
      </c>
      <c r="W1491" s="9">
        <f t="shared" si="150"/>
        <v>277.97000000000003</v>
      </c>
    </row>
    <row r="1492" spans="1:23" x14ac:dyDescent="0.25">
      <c r="A1492" s="1">
        <v>6580</v>
      </c>
      <c r="B1492" s="1" t="s">
        <v>1785</v>
      </c>
      <c r="C1492" s="2" t="s">
        <v>1837</v>
      </c>
      <c r="D1492" s="6">
        <v>106</v>
      </c>
      <c r="E1492" s="6">
        <v>106</v>
      </c>
      <c r="F1492" s="6">
        <v>106</v>
      </c>
      <c r="G1492" s="6">
        <v>106</v>
      </c>
      <c r="H1492" s="6">
        <v>106</v>
      </c>
      <c r="I1492" s="6">
        <v>106</v>
      </c>
      <c r="J1492" s="7">
        <v>8.89</v>
      </c>
      <c r="K1492" s="7">
        <v>11.79</v>
      </c>
      <c r="L1492" s="7">
        <v>13.6</v>
      </c>
      <c r="M1492" s="7">
        <v>14.5</v>
      </c>
      <c r="N1492" s="7">
        <v>14.78</v>
      </c>
      <c r="O1492" s="7">
        <v>14.87</v>
      </c>
      <c r="P1492" s="9">
        <f t="shared" si="145"/>
        <v>97.11</v>
      </c>
      <c r="S1492" s="9">
        <f t="shared" si="146"/>
        <v>94.210000000000008</v>
      </c>
      <c r="T1492" s="9">
        <f t="shared" si="147"/>
        <v>92.4</v>
      </c>
      <c r="U1492" s="9">
        <f t="shared" si="148"/>
        <v>91.5</v>
      </c>
      <c r="V1492" s="9">
        <f t="shared" si="149"/>
        <v>91.22</v>
      </c>
      <c r="W1492" s="9">
        <f t="shared" si="150"/>
        <v>91.13</v>
      </c>
    </row>
    <row r="1493" spans="1:23" x14ac:dyDescent="0.25">
      <c r="A1493" s="1">
        <v>2561</v>
      </c>
      <c r="B1493" s="1" t="s">
        <v>1164</v>
      </c>
      <c r="C1493" s="2" t="s">
        <v>1827</v>
      </c>
      <c r="D1493" s="6">
        <v>120</v>
      </c>
      <c r="E1493" s="6">
        <v>120</v>
      </c>
      <c r="F1493" s="6">
        <v>120</v>
      </c>
      <c r="G1493" s="6">
        <v>120</v>
      </c>
      <c r="H1493" s="6">
        <v>120</v>
      </c>
      <c r="I1493" s="6">
        <v>120</v>
      </c>
      <c r="J1493" s="7">
        <v>9.48</v>
      </c>
      <c r="K1493" s="7">
        <v>13.28</v>
      </c>
      <c r="L1493" s="7">
        <v>15.76</v>
      </c>
      <c r="M1493" s="7">
        <v>17.03</v>
      </c>
      <c r="N1493" s="7">
        <v>17.3</v>
      </c>
      <c r="O1493" s="7">
        <v>17.36</v>
      </c>
      <c r="P1493" s="9">
        <f t="shared" si="145"/>
        <v>110.52</v>
      </c>
      <c r="S1493" s="9">
        <f t="shared" si="146"/>
        <v>106.72</v>
      </c>
      <c r="T1493" s="9">
        <f t="shared" si="147"/>
        <v>104.24</v>
      </c>
      <c r="U1493" s="9">
        <f t="shared" si="148"/>
        <v>102.97</v>
      </c>
      <c r="V1493" s="9">
        <f t="shared" si="149"/>
        <v>102.7</v>
      </c>
      <c r="W1493" s="9">
        <f t="shared" si="150"/>
        <v>102.64</v>
      </c>
    </row>
    <row r="1494" spans="1:23" x14ac:dyDescent="0.25">
      <c r="A1494" s="1">
        <v>2562</v>
      </c>
      <c r="B1494" s="1" t="s">
        <v>1165</v>
      </c>
      <c r="C1494" s="2" t="s">
        <v>1830</v>
      </c>
      <c r="D1494" s="6">
        <v>133</v>
      </c>
      <c r="E1494" s="6">
        <v>133</v>
      </c>
      <c r="F1494" s="6">
        <v>133</v>
      </c>
      <c r="G1494" s="6">
        <v>133</v>
      </c>
      <c r="H1494" s="6">
        <v>133</v>
      </c>
      <c r="I1494" s="6">
        <v>133</v>
      </c>
      <c r="J1494" s="7">
        <v>9.64</v>
      </c>
      <c r="K1494" s="7">
        <v>13.37</v>
      </c>
      <c r="L1494" s="7">
        <v>15.51</v>
      </c>
      <c r="M1494" s="7">
        <v>16.52</v>
      </c>
      <c r="N1494" s="7">
        <v>17.14</v>
      </c>
      <c r="O1494" s="7">
        <v>17.22</v>
      </c>
      <c r="P1494" s="9">
        <f t="shared" si="145"/>
        <v>123.36</v>
      </c>
      <c r="S1494" s="9">
        <f t="shared" si="146"/>
        <v>119.63</v>
      </c>
      <c r="T1494" s="9">
        <f t="shared" si="147"/>
        <v>117.49</v>
      </c>
      <c r="U1494" s="9">
        <f t="shared" si="148"/>
        <v>116.48</v>
      </c>
      <c r="V1494" s="9">
        <f t="shared" si="149"/>
        <v>115.86</v>
      </c>
      <c r="W1494" s="9">
        <f t="shared" si="150"/>
        <v>115.78</v>
      </c>
    </row>
    <row r="1495" spans="1:23" x14ac:dyDescent="0.25">
      <c r="A1495" s="1">
        <v>2563</v>
      </c>
      <c r="B1495" s="1" t="s">
        <v>1166</v>
      </c>
      <c r="C1495" s="2" t="s">
        <v>1836</v>
      </c>
      <c r="D1495" s="6">
        <v>266</v>
      </c>
      <c r="E1495" s="6">
        <v>266</v>
      </c>
      <c r="F1495" s="6">
        <v>266</v>
      </c>
      <c r="G1495" s="6">
        <v>266</v>
      </c>
      <c r="H1495" s="6">
        <v>266</v>
      </c>
      <c r="I1495" s="6">
        <v>266</v>
      </c>
      <c r="J1495" s="7">
        <v>11.3</v>
      </c>
      <c r="K1495" s="7">
        <v>16.46</v>
      </c>
      <c r="L1495" s="7">
        <v>17.010000000000002</v>
      </c>
      <c r="M1495" s="7">
        <v>17.309999999999999</v>
      </c>
      <c r="N1495" s="7">
        <v>17.57</v>
      </c>
      <c r="O1495" s="7">
        <v>17.600000000000001</v>
      </c>
      <c r="P1495" s="9">
        <f t="shared" si="145"/>
        <v>254.7</v>
      </c>
      <c r="S1495" s="9">
        <f t="shared" si="146"/>
        <v>249.54</v>
      </c>
      <c r="T1495" s="9">
        <f t="shared" si="147"/>
        <v>248.99</v>
      </c>
      <c r="U1495" s="9">
        <f t="shared" si="148"/>
        <v>248.69</v>
      </c>
      <c r="V1495" s="9">
        <f t="shared" si="149"/>
        <v>248.43</v>
      </c>
      <c r="W1495" s="9">
        <f t="shared" si="150"/>
        <v>248.4</v>
      </c>
    </row>
    <row r="1496" spans="1:23" x14ac:dyDescent="0.25">
      <c r="A1496" s="1">
        <v>2564</v>
      </c>
      <c r="B1496" s="1" t="s">
        <v>1167</v>
      </c>
      <c r="C1496" s="2" t="s">
        <v>1837</v>
      </c>
      <c r="D1496" s="6">
        <v>135</v>
      </c>
      <c r="E1496" s="6">
        <v>135</v>
      </c>
      <c r="F1496" s="6">
        <v>135</v>
      </c>
      <c r="G1496" s="6">
        <v>135</v>
      </c>
      <c r="H1496" s="6">
        <v>135</v>
      </c>
      <c r="I1496" s="6">
        <v>135</v>
      </c>
      <c r="J1496" s="7">
        <v>10.68</v>
      </c>
      <c r="K1496" s="7">
        <v>14.84</v>
      </c>
      <c r="L1496" s="7">
        <v>18.13</v>
      </c>
      <c r="M1496" s="7">
        <v>18.420000000000002</v>
      </c>
      <c r="N1496" s="7">
        <v>18.71</v>
      </c>
      <c r="O1496" s="7">
        <v>18.73</v>
      </c>
      <c r="P1496" s="9">
        <f t="shared" si="145"/>
        <v>124.32</v>
      </c>
      <c r="S1496" s="9">
        <f t="shared" si="146"/>
        <v>120.16</v>
      </c>
      <c r="T1496" s="9">
        <f t="shared" si="147"/>
        <v>116.87</v>
      </c>
      <c r="U1496" s="9">
        <f t="shared" si="148"/>
        <v>116.58</v>
      </c>
      <c r="V1496" s="9">
        <f t="shared" si="149"/>
        <v>116.28999999999999</v>
      </c>
      <c r="W1496" s="9">
        <f t="shared" si="150"/>
        <v>116.27</v>
      </c>
    </row>
    <row r="1497" spans="1:23" x14ac:dyDescent="0.25">
      <c r="A1497" s="1">
        <v>2565</v>
      </c>
      <c r="B1497" s="1" t="s">
        <v>1168</v>
      </c>
      <c r="C1497" s="2" t="s">
        <v>1838</v>
      </c>
      <c r="D1497" s="6">
        <v>262</v>
      </c>
      <c r="E1497" s="6">
        <v>262</v>
      </c>
      <c r="F1497" s="6">
        <v>262</v>
      </c>
      <c r="G1497" s="6">
        <v>262</v>
      </c>
      <c r="H1497" s="6">
        <v>262</v>
      </c>
      <c r="I1497" s="6">
        <v>262</v>
      </c>
      <c r="J1497" s="7">
        <v>10</v>
      </c>
      <c r="K1497" s="7">
        <v>14.26</v>
      </c>
      <c r="L1497" s="7">
        <v>17.27</v>
      </c>
      <c r="M1497" s="7">
        <v>18.91</v>
      </c>
      <c r="N1497" s="7">
        <v>19.2</v>
      </c>
      <c r="O1497" s="7">
        <v>19.21</v>
      </c>
      <c r="P1497" s="9">
        <f t="shared" si="145"/>
        <v>252</v>
      </c>
      <c r="S1497" s="9">
        <f t="shared" si="146"/>
        <v>247.74</v>
      </c>
      <c r="T1497" s="9">
        <f t="shared" si="147"/>
        <v>244.73</v>
      </c>
      <c r="U1497" s="9">
        <f t="shared" si="148"/>
        <v>243.09</v>
      </c>
      <c r="V1497" s="9">
        <f t="shared" si="149"/>
        <v>242.8</v>
      </c>
      <c r="W1497" s="9">
        <f t="shared" si="150"/>
        <v>242.79</v>
      </c>
    </row>
    <row r="1498" spans="1:23" x14ac:dyDescent="0.25">
      <c r="A1498" s="1">
        <v>2566</v>
      </c>
      <c r="B1498" s="1" t="s">
        <v>1169</v>
      </c>
      <c r="C1498" s="2" t="s">
        <v>1828</v>
      </c>
      <c r="D1498" s="6">
        <v>174</v>
      </c>
      <c r="E1498" s="6">
        <v>174</v>
      </c>
      <c r="F1498" s="6">
        <v>174</v>
      </c>
      <c r="G1498" s="6">
        <v>174</v>
      </c>
      <c r="H1498" s="6">
        <v>174</v>
      </c>
      <c r="I1498" s="6">
        <v>174</v>
      </c>
      <c r="J1498" s="7">
        <v>7.13</v>
      </c>
      <c r="K1498" s="7">
        <v>9.43</v>
      </c>
      <c r="L1498" s="7">
        <v>10.67</v>
      </c>
      <c r="M1498" s="7">
        <v>11.36</v>
      </c>
      <c r="N1498" s="7">
        <v>11.64</v>
      </c>
      <c r="O1498" s="7">
        <v>11.74</v>
      </c>
      <c r="P1498" s="9">
        <f t="shared" si="145"/>
        <v>166.87</v>
      </c>
      <c r="S1498" s="9">
        <f t="shared" si="146"/>
        <v>164.57</v>
      </c>
      <c r="T1498" s="9">
        <f t="shared" si="147"/>
        <v>163.33000000000001</v>
      </c>
      <c r="U1498" s="9">
        <f t="shared" si="148"/>
        <v>162.63999999999999</v>
      </c>
      <c r="V1498" s="9">
        <f t="shared" si="149"/>
        <v>162.36000000000001</v>
      </c>
      <c r="W1498" s="9">
        <f t="shared" si="150"/>
        <v>162.26</v>
      </c>
    </row>
    <row r="1499" spans="1:23" x14ac:dyDescent="0.25">
      <c r="A1499" s="1">
        <v>2567</v>
      </c>
      <c r="B1499" s="1" t="s">
        <v>1170</v>
      </c>
      <c r="C1499" s="2" t="s">
        <v>1840</v>
      </c>
      <c r="D1499" s="6">
        <v>153</v>
      </c>
      <c r="E1499" s="6">
        <v>153</v>
      </c>
      <c r="F1499" s="6">
        <v>153</v>
      </c>
      <c r="G1499" s="6">
        <v>153</v>
      </c>
      <c r="H1499" s="6">
        <v>153</v>
      </c>
      <c r="I1499" s="6">
        <v>153</v>
      </c>
      <c r="J1499" s="7">
        <v>10.09</v>
      </c>
      <c r="K1499" s="7">
        <v>14.58</v>
      </c>
      <c r="L1499" s="7">
        <v>17.989999999999998</v>
      </c>
      <c r="M1499" s="7">
        <v>18.760000000000002</v>
      </c>
      <c r="N1499" s="7">
        <v>19.05</v>
      </c>
      <c r="O1499" s="7">
        <v>19.079999999999998</v>
      </c>
      <c r="P1499" s="9">
        <f t="shared" si="145"/>
        <v>142.91</v>
      </c>
      <c r="S1499" s="9">
        <f t="shared" si="146"/>
        <v>138.41999999999999</v>
      </c>
      <c r="T1499" s="9">
        <f t="shared" si="147"/>
        <v>135.01</v>
      </c>
      <c r="U1499" s="9">
        <f t="shared" si="148"/>
        <v>134.24</v>
      </c>
      <c r="V1499" s="9">
        <f t="shared" si="149"/>
        <v>133.94999999999999</v>
      </c>
      <c r="W1499" s="9">
        <f t="shared" si="150"/>
        <v>133.92000000000002</v>
      </c>
    </row>
    <row r="1500" spans="1:23" x14ac:dyDescent="0.25">
      <c r="A1500" s="1">
        <v>6581</v>
      </c>
      <c r="B1500" s="1" t="s">
        <v>1786</v>
      </c>
      <c r="C1500" s="2" t="s">
        <v>1830</v>
      </c>
      <c r="D1500" s="6">
        <v>98</v>
      </c>
      <c r="E1500" s="6">
        <v>98</v>
      </c>
      <c r="F1500" s="6">
        <v>98</v>
      </c>
      <c r="G1500" s="6">
        <v>98</v>
      </c>
      <c r="H1500" s="6">
        <v>98</v>
      </c>
      <c r="I1500" s="6">
        <v>98</v>
      </c>
      <c r="J1500" s="7">
        <v>8.42</v>
      </c>
      <c r="K1500" s="7">
        <v>11.36</v>
      </c>
      <c r="L1500" s="7">
        <v>13.03</v>
      </c>
      <c r="M1500" s="7">
        <v>13.84</v>
      </c>
      <c r="N1500" s="7">
        <v>14.07</v>
      </c>
      <c r="O1500" s="7">
        <v>14.14</v>
      </c>
      <c r="P1500" s="9">
        <f t="shared" si="145"/>
        <v>89.58</v>
      </c>
      <c r="S1500" s="9">
        <f t="shared" si="146"/>
        <v>86.64</v>
      </c>
      <c r="T1500" s="9">
        <f t="shared" si="147"/>
        <v>84.97</v>
      </c>
      <c r="U1500" s="9">
        <f t="shared" si="148"/>
        <v>84.16</v>
      </c>
      <c r="V1500" s="9">
        <f t="shared" si="149"/>
        <v>83.93</v>
      </c>
      <c r="W1500" s="9">
        <f t="shared" si="150"/>
        <v>83.86</v>
      </c>
    </row>
    <row r="1501" spans="1:23" x14ac:dyDescent="0.25">
      <c r="A1501" s="1">
        <v>2568</v>
      </c>
      <c r="B1501" s="1" t="s">
        <v>1171</v>
      </c>
      <c r="C1501" s="2" t="s">
        <v>1833</v>
      </c>
      <c r="D1501" s="6">
        <v>235</v>
      </c>
      <c r="E1501" s="6">
        <v>235</v>
      </c>
      <c r="F1501" s="6">
        <v>235</v>
      </c>
      <c r="G1501" s="6">
        <v>235</v>
      </c>
      <c r="H1501" s="6">
        <v>235</v>
      </c>
      <c r="I1501" s="6">
        <v>235</v>
      </c>
      <c r="J1501" s="7">
        <v>9.67</v>
      </c>
      <c r="K1501" s="7">
        <v>13.77</v>
      </c>
      <c r="L1501" s="7">
        <v>16.75</v>
      </c>
      <c r="M1501" s="7">
        <v>18.29</v>
      </c>
      <c r="N1501" s="7">
        <v>18.579999999999998</v>
      </c>
      <c r="O1501" s="7">
        <v>18.62</v>
      </c>
      <c r="P1501" s="9">
        <f t="shared" si="145"/>
        <v>225.33</v>
      </c>
      <c r="S1501" s="9">
        <f t="shared" si="146"/>
        <v>221.23</v>
      </c>
      <c r="T1501" s="9">
        <f t="shared" si="147"/>
        <v>218.25</v>
      </c>
      <c r="U1501" s="9">
        <f t="shared" si="148"/>
        <v>216.71</v>
      </c>
      <c r="V1501" s="9">
        <f t="shared" si="149"/>
        <v>216.42000000000002</v>
      </c>
      <c r="W1501" s="9">
        <f t="shared" si="150"/>
        <v>216.38</v>
      </c>
    </row>
    <row r="1502" spans="1:23" x14ac:dyDescent="0.25">
      <c r="A1502" s="1">
        <v>6582</v>
      </c>
      <c r="B1502" s="1" t="s">
        <v>1787</v>
      </c>
      <c r="C1502" s="2" t="s">
        <v>1833</v>
      </c>
      <c r="D1502" s="6">
        <v>107</v>
      </c>
      <c r="E1502" s="6">
        <v>107</v>
      </c>
      <c r="F1502" s="6">
        <v>107</v>
      </c>
      <c r="G1502" s="6">
        <v>107</v>
      </c>
      <c r="H1502" s="6">
        <v>107</v>
      </c>
      <c r="I1502" s="6">
        <v>107</v>
      </c>
      <c r="J1502" s="7">
        <v>9.67</v>
      </c>
      <c r="K1502" s="7">
        <v>13.77</v>
      </c>
      <c r="L1502" s="7">
        <v>16.75</v>
      </c>
      <c r="M1502" s="7">
        <v>18.29</v>
      </c>
      <c r="N1502" s="7">
        <v>18.579999999999998</v>
      </c>
      <c r="O1502" s="7">
        <v>18.62</v>
      </c>
      <c r="P1502" s="9">
        <f t="shared" si="145"/>
        <v>97.33</v>
      </c>
      <c r="S1502" s="9">
        <f t="shared" si="146"/>
        <v>93.23</v>
      </c>
      <c r="T1502" s="9">
        <f t="shared" si="147"/>
        <v>90.25</v>
      </c>
      <c r="U1502" s="9">
        <f t="shared" si="148"/>
        <v>88.710000000000008</v>
      </c>
      <c r="V1502" s="9">
        <f t="shared" si="149"/>
        <v>88.42</v>
      </c>
      <c r="W1502" s="9">
        <f t="shared" si="150"/>
        <v>88.38</v>
      </c>
    </row>
    <row r="1503" spans="1:23" x14ac:dyDescent="0.25">
      <c r="A1503" s="1">
        <v>6583</v>
      </c>
      <c r="B1503" s="1" t="s">
        <v>1788</v>
      </c>
      <c r="C1503" s="2" t="s">
        <v>1828</v>
      </c>
      <c r="D1503" s="6">
        <v>118</v>
      </c>
      <c r="E1503" s="6">
        <v>118</v>
      </c>
      <c r="F1503" s="6">
        <v>118</v>
      </c>
      <c r="G1503" s="6">
        <v>118</v>
      </c>
      <c r="H1503" s="6">
        <v>118</v>
      </c>
      <c r="I1503" s="6">
        <v>118</v>
      </c>
      <c r="J1503" s="7">
        <v>8.92</v>
      </c>
      <c r="K1503" s="7">
        <v>12.54</v>
      </c>
      <c r="L1503" s="7">
        <v>15.23</v>
      </c>
      <c r="M1503" s="7">
        <v>16.670000000000002</v>
      </c>
      <c r="N1503" s="7">
        <v>16.97</v>
      </c>
      <c r="O1503" s="7">
        <v>16.989999999999998</v>
      </c>
      <c r="P1503" s="9">
        <f t="shared" si="145"/>
        <v>109.08</v>
      </c>
      <c r="S1503" s="9">
        <f t="shared" si="146"/>
        <v>105.46000000000001</v>
      </c>
      <c r="T1503" s="9">
        <f t="shared" si="147"/>
        <v>102.77</v>
      </c>
      <c r="U1503" s="9">
        <f t="shared" si="148"/>
        <v>101.33</v>
      </c>
      <c r="V1503" s="9">
        <f t="shared" si="149"/>
        <v>101.03</v>
      </c>
      <c r="W1503" s="9">
        <f t="shared" si="150"/>
        <v>101.01</v>
      </c>
    </row>
    <row r="1504" spans="1:23" x14ac:dyDescent="0.25">
      <c r="A1504" s="1">
        <v>6584</v>
      </c>
      <c r="B1504" s="1" t="s">
        <v>1789</v>
      </c>
      <c r="C1504" s="2" t="s">
        <v>1835</v>
      </c>
      <c r="D1504" s="6">
        <v>87</v>
      </c>
      <c r="E1504" s="6">
        <v>87</v>
      </c>
      <c r="F1504" s="6">
        <v>87</v>
      </c>
      <c r="G1504" s="6">
        <v>87</v>
      </c>
      <c r="H1504" s="6">
        <v>87</v>
      </c>
      <c r="I1504" s="6">
        <v>87</v>
      </c>
      <c r="J1504" s="7">
        <v>9.32</v>
      </c>
      <c r="K1504" s="7">
        <v>13.16</v>
      </c>
      <c r="L1504" s="7">
        <v>15.78</v>
      </c>
      <c r="M1504" s="7">
        <v>17.03</v>
      </c>
      <c r="N1504" s="7">
        <v>17.3</v>
      </c>
      <c r="O1504" s="7">
        <v>17.329999999999998</v>
      </c>
      <c r="P1504" s="9">
        <f t="shared" si="145"/>
        <v>77.680000000000007</v>
      </c>
      <c r="S1504" s="9">
        <f t="shared" si="146"/>
        <v>73.84</v>
      </c>
      <c r="T1504" s="9">
        <f t="shared" si="147"/>
        <v>71.22</v>
      </c>
      <c r="U1504" s="9">
        <f t="shared" si="148"/>
        <v>69.97</v>
      </c>
      <c r="V1504" s="9">
        <f t="shared" si="149"/>
        <v>69.7</v>
      </c>
      <c r="W1504" s="9">
        <f t="shared" si="150"/>
        <v>69.67</v>
      </c>
    </row>
    <row r="1505" spans="1:23" x14ac:dyDescent="0.25">
      <c r="A1505" s="1">
        <v>2571</v>
      </c>
      <c r="B1505" s="1" t="s">
        <v>1173</v>
      </c>
      <c r="C1505" s="2" t="s">
        <v>1830</v>
      </c>
      <c r="D1505" s="6">
        <v>96</v>
      </c>
      <c r="E1505" s="6">
        <v>96</v>
      </c>
      <c r="F1505" s="6">
        <v>96</v>
      </c>
      <c r="G1505" s="6">
        <v>96</v>
      </c>
      <c r="H1505" s="6">
        <v>96</v>
      </c>
      <c r="I1505" s="6">
        <v>96</v>
      </c>
      <c r="J1505" s="7">
        <v>10</v>
      </c>
      <c r="K1505" s="7">
        <v>13.93</v>
      </c>
      <c r="L1505" s="7">
        <v>16.399999999999999</v>
      </c>
      <c r="M1505" s="7">
        <v>17.649999999999999</v>
      </c>
      <c r="N1505" s="7">
        <v>17.91</v>
      </c>
      <c r="O1505" s="7">
        <v>18</v>
      </c>
      <c r="P1505" s="9">
        <f t="shared" si="145"/>
        <v>86</v>
      </c>
      <c r="S1505" s="9">
        <f t="shared" si="146"/>
        <v>82.07</v>
      </c>
      <c r="T1505" s="9">
        <f t="shared" si="147"/>
        <v>79.599999999999994</v>
      </c>
      <c r="U1505" s="9">
        <f t="shared" si="148"/>
        <v>78.349999999999994</v>
      </c>
      <c r="V1505" s="9">
        <f t="shared" si="149"/>
        <v>78.09</v>
      </c>
      <c r="W1505" s="9">
        <f t="shared" si="150"/>
        <v>78</v>
      </c>
    </row>
    <row r="1506" spans="1:23" x14ac:dyDescent="0.25">
      <c r="A1506" s="1">
        <v>152</v>
      </c>
      <c r="B1506" s="1" t="s">
        <v>76</v>
      </c>
      <c r="C1506" s="2" t="s">
        <v>1828</v>
      </c>
      <c r="D1506" s="6">
        <v>220</v>
      </c>
      <c r="E1506" s="6">
        <v>220</v>
      </c>
      <c r="F1506" s="6">
        <v>220</v>
      </c>
      <c r="G1506" s="6">
        <v>220</v>
      </c>
      <c r="H1506" s="6">
        <v>220</v>
      </c>
      <c r="I1506" s="6">
        <v>220</v>
      </c>
      <c r="J1506" s="7">
        <v>9.27</v>
      </c>
      <c r="K1506" s="7">
        <v>13.27</v>
      </c>
      <c r="L1506" s="7">
        <v>16.13</v>
      </c>
      <c r="M1506" s="7">
        <v>17.600000000000001</v>
      </c>
      <c r="N1506" s="7">
        <v>17.91</v>
      </c>
      <c r="O1506" s="7">
        <v>17.97</v>
      </c>
      <c r="P1506" s="9">
        <f t="shared" si="145"/>
        <v>210.73</v>
      </c>
      <c r="S1506" s="9">
        <f t="shared" si="146"/>
        <v>206.73</v>
      </c>
      <c r="T1506" s="9">
        <f t="shared" si="147"/>
        <v>203.87</v>
      </c>
      <c r="U1506" s="9">
        <f t="shared" si="148"/>
        <v>202.4</v>
      </c>
      <c r="V1506" s="9">
        <f t="shared" si="149"/>
        <v>202.09</v>
      </c>
      <c r="W1506" s="9">
        <f t="shared" si="150"/>
        <v>202.03</v>
      </c>
    </row>
    <row r="1507" spans="1:23" x14ac:dyDescent="0.25">
      <c r="A1507" s="1">
        <v>2572</v>
      </c>
      <c r="B1507" s="1" t="s">
        <v>1174</v>
      </c>
      <c r="C1507" s="2" t="s">
        <v>1833</v>
      </c>
      <c r="D1507" s="6">
        <v>162</v>
      </c>
      <c r="E1507" s="6">
        <v>162</v>
      </c>
      <c r="F1507" s="6">
        <v>162</v>
      </c>
      <c r="G1507" s="6">
        <v>162</v>
      </c>
      <c r="H1507" s="6">
        <v>162</v>
      </c>
      <c r="I1507" s="6">
        <v>162</v>
      </c>
      <c r="J1507" s="7">
        <v>8.85</v>
      </c>
      <c r="K1507" s="7">
        <v>12.37</v>
      </c>
      <c r="L1507" s="7">
        <v>14.74</v>
      </c>
      <c r="M1507" s="7">
        <v>15.97</v>
      </c>
      <c r="N1507" s="7">
        <v>16.27</v>
      </c>
      <c r="O1507" s="7">
        <v>16.350000000000001</v>
      </c>
      <c r="P1507" s="9">
        <f t="shared" si="145"/>
        <v>153.15</v>
      </c>
      <c r="S1507" s="9">
        <f t="shared" si="146"/>
        <v>149.63</v>
      </c>
      <c r="T1507" s="9">
        <f t="shared" si="147"/>
        <v>147.26</v>
      </c>
      <c r="U1507" s="9">
        <f t="shared" si="148"/>
        <v>146.03</v>
      </c>
      <c r="V1507" s="9">
        <f t="shared" si="149"/>
        <v>145.72999999999999</v>
      </c>
      <c r="W1507" s="9">
        <f t="shared" si="150"/>
        <v>145.65</v>
      </c>
    </row>
    <row r="1508" spans="1:23" x14ac:dyDescent="0.25">
      <c r="A1508" s="1">
        <v>2573</v>
      </c>
      <c r="B1508" s="1" t="s">
        <v>1175</v>
      </c>
      <c r="C1508" s="2" t="s">
        <v>1827</v>
      </c>
      <c r="D1508" s="6">
        <v>111</v>
      </c>
      <c r="E1508" s="6">
        <v>111</v>
      </c>
      <c r="F1508" s="6">
        <v>111</v>
      </c>
      <c r="G1508" s="6">
        <v>111</v>
      </c>
      <c r="H1508" s="6">
        <v>111</v>
      </c>
      <c r="I1508" s="6">
        <v>111</v>
      </c>
      <c r="J1508" s="7">
        <v>9.5299999999999994</v>
      </c>
      <c r="K1508" s="7">
        <v>13.31</v>
      </c>
      <c r="L1508" s="7">
        <v>16.22</v>
      </c>
      <c r="M1508" s="7">
        <v>17.79</v>
      </c>
      <c r="N1508" s="7">
        <v>18.079999999999998</v>
      </c>
      <c r="O1508" s="7">
        <v>18.100000000000001</v>
      </c>
      <c r="P1508" s="9">
        <f t="shared" si="145"/>
        <v>101.47</v>
      </c>
      <c r="S1508" s="9">
        <f t="shared" si="146"/>
        <v>97.69</v>
      </c>
      <c r="T1508" s="9">
        <f t="shared" si="147"/>
        <v>94.78</v>
      </c>
      <c r="U1508" s="9">
        <f t="shared" si="148"/>
        <v>93.210000000000008</v>
      </c>
      <c r="V1508" s="9">
        <f t="shared" si="149"/>
        <v>92.92</v>
      </c>
      <c r="W1508" s="9">
        <f t="shared" si="150"/>
        <v>92.9</v>
      </c>
    </row>
    <row r="1509" spans="1:23" x14ac:dyDescent="0.25">
      <c r="A1509" s="1">
        <v>2990</v>
      </c>
      <c r="B1509" s="1" t="s">
        <v>1284</v>
      </c>
      <c r="C1509" s="2" t="s">
        <v>1837</v>
      </c>
      <c r="D1509" s="6">
        <v>127</v>
      </c>
      <c r="E1509" s="6">
        <v>127</v>
      </c>
      <c r="F1509" s="6">
        <v>127</v>
      </c>
      <c r="G1509" s="6">
        <v>127</v>
      </c>
      <c r="H1509" s="6">
        <v>127</v>
      </c>
      <c r="I1509" s="6">
        <v>127</v>
      </c>
      <c r="J1509" s="7">
        <v>8.82</v>
      </c>
      <c r="K1509" s="7">
        <v>12.32</v>
      </c>
      <c r="L1509" s="7">
        <v>14.81</v>
      </c>
      <c r="M1509" s="7">
        <v>16.13</v>
      </c>
      <c r="N1509" s="7">
        <v>16.420000000000002</v>
      </c>
      <c r="O1509" s="7">
        <v>16.46</v>
      </c>
      <c r="P1509" s="9">
        <f t="shared" si="145"/>
        <v>118.18</v>
      </c>
      <c r="S1509" s="9">
        <f t="shared" si="146"/>
        <v>114.68</v>
      </c>
      <c r="T1509" s="9">
        <f t="shared" si="147"/>
        <v>112.19</v>
      </c>
      <c r="U1509" s="9">
        <f t="shared" si="148"/>
        <v>110.87</v>
      </c>
      <c r="V1509" s="9">
        <f t="shared" si="149"/>
        <v>110.58</v>
      </c>
      <c r="W1509" s="9">
        <f t="shared" si="150"/>
        <v>110.53999999999999</v>
      </c>
    </row>
    <row r="1510" spans="1:23" x14ac:dyDescent="0.25">
      <c r="A1510" s="1">
        <v>2575</v>
      </c>
      <c r="B1510" s="1" t="s">
        <v>1176</v>
      </c>
      <c r="C1510" s="2" t="s">
        <v>1837</v>
      </c>
      <c r="D1510" s="6">
        <v>165</v>
      </c>
      <c r="E1510" s="6">
        <v>165</v>
      </c>
      <c r="F1510" s="6">
        <v>165</v>
      </c>
      <c r="G1510" s="6">
        <v>165</v>
      </c>
      <c r="H1510" s="6">
        <v>165</v>
      </c>
      <c r="I1510" s="6">
        <v>165</v>
      </c>
      <c r="J1510" s="7">
        <v>8.9600000000000009</v>
      </c>
      <c r="K1510" s="7">
        <v>12.61</v>
      </c>
      <c r="L1510" s="7">
        <v>15.22</v>
      </c>
      <c r="M1510" s="7">
        <v>16.559999999999999</v>
      </c>
      <c r="N1510" s="7">
        <v>16.88</v>
      </c>
      <c r="O1510" s="7">
        <v>16.97</v>
      </c>
      <c r="P1510" s="9">
        <f t="shared" si="145"/>
        <v>156.04</v>
      </c>
      <c r="S1510" s="9">
        <f t="shared" si="146"/>
        <v>152.38999999999999</v>
      </c>
      <c r="T1510" s="9">
        <f t="shared" si="147"/>
        <v>149.78</v>
      </c>
      <c r="U1510" s="9">
        <f t="shared" si="148"/>
        <v>148.44</v>
      </c>
      <c r="V1510" s="9">
        <f t="shared" si="149"/>
        <v>148.12</v>
      </c>
      <c r="W1510" s="9">
        <f t="shared" si="150"/>
        <v>148.03</v>
      </c>
    </row>
    <row r="1511" spans="1:23" x14ac:dyDescent="0.25">
      <c r="A1511" s="1">
        <v>2576</v>
      </c>
      <c r="B1511" s="1" t="s">
        <v>1177</v>
      </c>
      <c r="C1511" s="2" t="s">
        <v>1837</v>
      </c>
      <c r="D1511" s="6">
        <v>117</v>
      </c>
      <c r="E1511" s="6">
        <v>117</v>
      </c>
      <c r="F1511" s="6">
        <v>117</v>
      </c>
      <c r="G1511" s="6">
        <v>117</v>
      </c>
      <c r="H1511" s="6">
        <v>117</v>
      </c>
      <c r="I1511" s="6">
        <v>117</v>
      </c>
      <c r="J1511" s="7">
        <v>9.35</v>
      </c>
      <c r="K1511" s="7">
        <v>13.42</v>
      </c>
      <c r="L1511" s="7">
        <v>16.45</v>
      </c>
      <c r="M1511" s="7">
        <v>18.02</v>
      </c>
      <c r="N1511" s="7">
        <v>18.34</v>
      </c>
      <c r="O1511" s="7">
        <v>18.420000000000002</v>
      </c>
      <c r="P1511" s="9">
        <f t="shared" si="145"/>
        <v>107.65</v>
      </c>
      <c r="S1511" s="9">
        <f t="shared" si="146"/>
        <v>103.58</v>
      </c>
      <c r="T1511" s="9">
        <f t="shared" si="147"/>
        <v>100.55</v>
      </c>
      <c r="U1511" s="9">
        <f t="shared" si="148"/>
        <v>98.98</v>
      </c>
      <c r="V1511" s="9">
        <f t="shared" si="149"/>
        <v>98.66</v>
      </c>
      <c r="W1511" s="9">
        <f t="shared" si="150"/>
        <v>98.58</v>
      </c>
    </row>
    <row r="1512" spans="1:23" x14ac:dyDescent="0.25">
      <c r="A1512" s="1">
        <v>153</v>
      </c>
      <c r="B1512" s="1" t="s">
        <v>77</v>
      </c>
      <c r="C1512" s="2" t="s">
        <v>1830</v>
      </c>
      <c r="D1512" s="6">
        <v>75</v>
      </c>
      <c r="E1512" s="6">
        <v>75</v>
      </c>
      <c r="F1512" s="6">
        <v>75</v>
      </c>
      <c r="G1512" s="6">
        <v>75</v>
      </c>
      <c r="H1512" s="6">
        <v>75</v>
      </c>
      <c r="I1512" s="6">
        <v>75</v>
      </c>
      <c r="J1512" s="7">
        <v>8.2899999999999991</v>
      </c>
      <c r="K1512" s="7">
        <v>11.03</v>
      </c>
      <c r="L1512" s="7">
        <v>12.5</v>
      </c>
      <c r="M1512" s="7">
        <v>13.29</v>
      </c>
      <c r="N1512" s="7">
        <v>13.62</v>
      </c>
      <c r="O1512" s="7">
        <v>13.73</v>
      </c>
      <c r="P1512" s="9">
        <f t="shared" si="145"/>
        <v>66.710000000000008</v>
      </c>
      <c r="S1512" s="9">
        <f t="shared" si="146"/>
        <v>63.97</v>
      </c>
      <c r="T1512" s="9">
        <f t="shared" si="147"/>
        <v>62.5</v>
      </c>
      <c r="U1512" s="9">
        <f t="shared" si="148"/>
        <v>61.71</v>
      </c>
      <c r="V1512" s="9">
        <f t="shared" si="149"/>
        <v>61.38</v>
      </c>
      <c r="W1512" s="9">
        <f t="shared" si="150"/>
        <v>61.269999999999996</v>
      </c>
    </row>
    <row r="1513" spans="1:23" x14ac:dyDescent="0.25">
      <c r="A1513" s="1">
        <v>3045</v>
      </c>
      <c r="B1513" s="1" t="s">
        <v>1336</v>
      </c>
      <c r="C1513" s="2" t="s">
        <v>1831</v>
      </c>
      <c r="D1513" s="6">
        <v>120</v>
      </c>
      <c r="E1513" s="6">
        <v>120</v>
      </c>
      <c r="F1513" s="6">
        <v>120</v>
      </c>
      <c r="G1513" s="6">
        <v>120</v>
      </c>
      <c r="H1513" s="6">
        <v>120</v>
      </c>
      <c r="I1513" s="6">
        <v>120</v>
      </c>
      <c r="J1513" s="7">
        <v>9.3699999999999992</v>
      </c>
      <c r="K1513" s="7">
        <v>13.08</v>
      </c>
      <c r="L1513" s="7">
        <v>15.3</v>
      </c>
      <c r="M1513" s="7">
        <v>16.37</v>
      </c>
      <c r="N1513" s="7">
        <v>16.63</v>
      </c>
      <c r="O1513" s="7">
        <v>16.71</v>
      </c>
      <c r="P1513" s="9">
        <f t="shared" si="145"/>
        <v>110.63</v>
      </c>
      <c r="S1513" s="9">
        <f t="shared" si="146"/>
        <v>106.92</v>
      </c>
      <c r="T1513" s="9">
        <f t="shared" si="147"/>
        <v>104.7</v>
      </c>
      <c r="U1513" s="9">
        <f t="shared" si="148"/>
        <v>103.63</v>
      </c>
      <c r="V1513" s="9">
        <f t="shared" si="149"/>
        <v>103.37</v>
      </c>
      <c r="W1513" s="9">
        <f t="shared" si="150"/>
        <v>103.28999999999999</v>
      </c>
    </row>
    <row r="1514" spans="1:23" x14ac:dyDescent="0.25">
      <c r="A1514" s="1">
        <v>6585</v>
      </c>
      <c r="B1514" s="1" t="s">
        <v>1790</v>
      </c>
      <c r="C1514" s="2" t="s">
        <v>1828</v>
      </c>
      <c r="D1514" s="6">
        <v>257</v>
      </c>
      <c r="E1514" s="6">
        <v>257</v>
      </c>
      <c r="F1514" s="6">
        <v>257</v>
      </c>
      <c r="G1514" s="6">
        <v>257</v>
      </c>
      <c r="H1514" s="6">
        <v>257</v>
      </c>
      <c r="I1514" s="6">
        <v>257</v>
      </c>
      <c r="J1514" s="7">
        <v>8.56</v>
      </c>
      <c r="K1514" s="7">
        <v>11.32</v>
      </c>
      <c r="L1514" s="7">
        <v>12.91</v>
      </c>
      <c r="M1514" s="7">
        <v>13.71</v>
      </c>
      <c r="N1514" s="7">
        <v>13.94</v>
      </c>
      <c r="O1514" s="7">
        <v>14.01</v>
      </c>
      <c r="P1514" s="9">
        <f t="shared" si="145"/>
        <v>248.44</v>
      </c>
      <c r="S1514" s="9">
        <f t="shared" si="146"/>
        <v>245.68</v>
      </c>
      <c r="T1514" s="9">
        <f t="shared" si="147"/>
        <v>244.09</v>
      </c>
      <c r="U1514" s="9">
        <f t="shared" si="148"/>
        <v>243.29</v>
      </c>
      <c r="V1514" s="9">
        <f t="shared" si="149"/>
        <v>243.06</v>
      </c>
      <c r="W1514" s="9">
        <f t="shared" si="150"/>
        <v>242.99</v>
      </c>
    </row>
    <row r="1515" spans="1:23" x14ac:dyDescent="0.25">
      <c r="A1515" s="1">
        <v>2578</v>
      </c>
      <c r="B1515" s="1" t="s">
        <v>1178</v>
      </c>
      <c r="C1515" s="2" t="s">
        <v>1831</v>
      </c>
      <c r="D1515" s="6">
        <v>100</v>
      </c>
      <c r="E1515" s="6">
        <v>100</v>
      </c>
      <c r="F1515" s="6">
        <v>100</v>
      </c>
      <c r="G1515" s="6">
        <v>100</v>
      </c>
      <c r="H1515" s="6">
        <v>100</v>
      </c>
      <c r="I1515" s="6">
        <v>100</v>
      </c>
      <c r="J1515" s="7">
        <v>9</v>
      </c>
      <c r="K1515" s="7">
        <v>12.77</v>
      </c>
      <c r="L1515" s="7">
        <v>15.63</v>
      </c>
      <c r="M1515" s="7">
        <v>17.18</v>
      </c>
      <c r="N1515" s="7">
        <v>17.48</v>
      </c>
      <c r="O1515" s="7">
        <v>17.489999999999998</v>
      </c>
      <c r="P1515" s="9">
        <f t="shared" si="145"/>
        <v>91</v>
      </c>
      <c r="S1515" s="9">
        <f t="shared" si="146"/>
        <v>87.23</v>
      </c>
      <c r="T1515" s="9">
        <f t="shared" si="147"/>
        <v>84.37</v>
      </c>
      <c r="U1515" s="9">
        <f t="shared" si="148"/>
        <v>82.82</v>
      </c>
      <c r="V1515" s="9">
        <f t="shared" si="149"/>
        <v>82.52</v>
      </c>
      <c r="W1515" s="9">
        <f t="shared" si="150"/>
        <v>82.51</v>
      </c>
    </row>
    <row r="1516" spans="1:23" x14ac:dyDescent="0.25">
      <c r="A1516" s="1">
        <v>6586</v>
      </c>
      <c r="B1516" s="1" t="s">
        <v>1791</v>
      </c>
      <c r="C1516" s="2" t="s">
        <v>1831</v>
      </c>
      <c r="D1516" s="6">
        <v>130</v>
      </c>
      <c r="E1516" s="6">
        <v>130</v>
      </c>
      <c r="F1516" s="6">
        <v>130</v>
      </c>
      <c r="G1516" s="6">
        <v>130</v>
      </c>
      <c r="H1516" s="6">
        <v>130</v>
      </c>
      <c r="I1516" s="6">
        <v>130</v>
      </c>
      <c r="J1516" s="7">
        <v>9.36</v>
      </c>
      <c r="K1516" s="7">
        <v>13.32</v>
      </c>
      <c r="L1516" s="7">
        <v>16.41</v>
      </c>
      <c r="M1516" s="7">
        <v>17.97</v>
      </c>
      <c r="N1516" s="7">
        <v>18.27</v>
      </c>
      <c r="O1516" s="7">
        <v>18.29</v>
      </c>
      <c r="P1516" s="9">
        <f t="shared" si="145"/>
        <v>120.64</v>
      </c>
      <c r="S1516" s="9">
        <f t="shared" si="146"/>
        <v>116.68</v>
      </c>
      <c r="T1516" s="9">
        <f t="shared" si="147"/>
        <v>113.59</v>
      </c>
      <c r="U1516" s="9">
        <f t="shared" si="148"/>
        <v>112.03</v>
      </c>
      <c r="V1516" s="9">
        <f t="shared" si="149"/>
        <v>111.73</v>
      </c>
      <c r="W1516" s="9">
        <f t="shared" si="150"/>
        <v>111.71000000000001</v>
      </c>
    </row>
    <row r="1517" spans="1:23" x14ac:dyDescent="0.25">
      <c r="A1517" s="1">
        <v>2579</v>
      </c>
      <c r="B1517" s="1" t="s">
        <v>1179</v>
      </c>
      <c r="C1517" s="2" t="s">
        <v>1827</v>
      </c>
      <c r="D1517" s="6">
        <v>142</v>
      </c>
      <c r="E1517" s="6">
        <v>142</v>
      </c>
      <c r="F1517" s="6">
        <v>142</v>
      </c>
      <c r="G1517" s="6">
        <v>142</v>
      </c>
      <c r="H1517" s="6">
        <v>142</v>
      </c>
      <c r="I1517" s="6">
        <v>142</v>
      </c>
      <c r="J1517" s="7">
        <v>9.31</v>
      </c>
      <c r="K1517" s="7">
        <v>13.25</v>
      </c>
      <c r="L1517" s="7">
        <v>16.11</v>
      </c>
      <c r="M1517" s="7">
        <v>17.61</v>
      </c>
      <c r="N1517" s="7">
        <v>17.940000000000001</v>
      </c>
      <c r="O1517" s="7">
        <v>18.03</v>
      </c>
      <c r="P1517" s="9">
        <f t="shared" si="145"/>
        <v>132.69</v>
      </c>
      <c r="S1517" s="9">
        <f t="shared" si="146"/>
        <v>128.75</v>
      </c>
      <c r="T1517" s="9">
        <f t="shared" si="147"/>
        <v>125.89</v>
      </c>
      <c r="U1517" s="9">
        <f t="shared" si="148"/>
        <v>124.39</v>
      </c>
      <c r="V1517" s="9">
        <f t="shared" si="149"/>
        <v>124.06</v>
      </c>
      <c r="W1517" s="9">
        <f t="shared" si="150"/>
        <v>123.97</v>
      </c>
    </row>
    <row r="1518" spans="1:23" x14ac:dyDescent="0.25">
      <c r="A1518" s="1">
        <v>2580</v>
      </c>
      <c r="B1518" s="1" t="s">
        <v>1180</v>
      </c>
      <c r="C1518" s="2" t="s">
        <v>1830</v>
      </c>
      <c r="D1518" s="6">
        <v>113</v>
      </c>
      <c r="E1518" s="6">
        <v>113</v>
      </c>
      <c r="F1518" s="6">
        <v>113</v>
      </c>
      <c r="G1518" s="6">
        <v>113</v>
      </c>
      <c r="H1518" s="6">
        <v>113</v>
      </c>
      <c r="I1518" s="6">
        <v>113</v>
      </c>
      <c r="J1518" s="7">
        <v>9.48</v>
      </c>
      <c r="K1518" s="7">
        <v>13.25</v>
      </c>
      <c r="L1518" s="7">
        <v>16.350000000000001</v>
      </c>
      <c r="M1518" s="7">
        <v>18.059999999999999</v>
      </c>
      <c r="N1518" s="7">
        <v>18.37</v>
      </c>
      <c r="O1518" s="7">
        <v>18.38</v>
      </c>
      <c r="P1518" s="9">
        <f t="shared" si="145"/>
        <v>103.52</v>
      </c>
      <c r="S1518" s="9">
        <f t="shared" si="146"/>
        <v>99.75</v>
      </c>
      <c r="T1518" s="9">
        <f t="shared" si="147"/>
        <v>96.65</v>
      </c>
      <c r="U1518" s="9">
        <f t="shared" si="148"/>
        <v>94.94</v>
      </c>
      <c r="V1518" s="9">
        <f t="shared" si="149"/>
        <v>94.63</v>
      </c>
      <c r="W1518" s="9">
        <f t="shared" si="150"/>
        <v>94.62</v>
      </c>
    </row>
    <row r="1519" spans="1:23" x14ac:dyDescent="0.25">
      <c r="A1519" s="1">
        <v>2581</v>
      </c>
      <c r="B1519" s="1" t="s">
        <v>1181</v>
      </c>
      <c r="C1519" s="2" t="s">
        <v>1833</v>
      </c>
      <c r="D1519" s="6">
        <v>154</v>
      </c>
      <c r="E1519" s="6">
        <v>154</v>
      </c>
      <c r="F1519" s="6">
        <v>154</v>
      </c>
      <c r="G1519" s="6">
        <v>154</v>
      </c>
      <c r="H1519" s="6">
        <v>154</v>
      </c>
      <c r="I1519" s="6">
        <v>154</v>
      </c>
      <c r="J1519" s="7">
        <v>10.4</v>
      </c>
      <c r="K1519" s="7">
        <v>14.93</v>
      </c>
      <c r="L1519" s="7">
        <v>17.989999999999998</v>
      </c>
      <c r="M1519" s="7">
        <v>19.010000000000002</v>
      </c>
      <c r="N1519" s="7">
        <v>19.29</v>
      </c>
      <c r="O1519" s="7">
        <v>19.36</v>
      </c>
      <c r="P1519" s="9">
        <f t="shared" si="145"/>
        <v>143.6</v>
      </c>
      <c r="S1519" s="9">
        <f t="shared" si="146"/>
        <v>139.07</v>
      </c>
      <c r="T1519" s="9">
        <f t="shared" si="147"/>
        <v>136.01</v>
      </c>
      <c r="U1519" s="9">
        <f t="shared" si="148"/>
        <v>134.99</v>
      </c>
      <c r="V1519" s="9">
        <f t="shared" si="149"/>
        <v>134.71</v>
      </c>
      <c r="W1519" s="9">
        <f t="shared" si="150"/>
        <v>134.63999999999999</v>
      </c>
    </row>
    <row r="1520" spans="1:23" x14ac:dyDescent="0.25">
      <c r="A1520" s="1">
        <v>6587</v>
      </c>
      <c r="B1520" s="1" t="s">
        <v>1792</v>
      </c>
      <c r="C1520" s="2" t="s">
        <v>1837</v>
      </c>
      <c r="D1520" s="6">
        <v>261</v>
      </c>
      <c r="E1520" s="6">
        <v>261</v>
      </c>
      <c r="F1520" s="6">
        <v>261</v>
      </c>
      <c r="G1520" s="6">
        <v>261</v>
      </c>
      <c r="H1520" s="6">
        <v>261</v>
      </c>
      <c r="I1520" s="6">
        <v>261</v>
      </c>
      <c r="J1520" s="7">
        <v>9.4499999999999993</v>
      </c>
      <c r="K1520" s="7">
        <v>13.15</v>
      </c>
      <c r="L1520" s="7">
        <v>15.53</v>
      </c>
      <c r="M1520" s="7">
        <v>16.63</v>
      </c>
      <c r="N1520" s="7">
        <v>16.899999999999999</v>
      </c>
      <c r="O1520" s="7">
        <v>16.96</v>
      </c>
      <c r="P1520" s="9">
        <f t="shared" si="145"/>
        <v>251.55</v>
      </c>
      <c r="S1520" s="9">
        <f t="shared" si="146"/>
        <v>247.85</v>
      </c>
      <c r="T1520" s="9">
        <f t="shared" si="147"/>
        <v>245.47</v>
      </c>
      <c r="U1520" s="9">
        <f t="shared" si="148"/>
        <v>244.37</v>
      </c>
      <c r="V1520" s="9">
        <f t="shared" si="149"/>
        <v>244.1</v>
      </c>
      <c r="W1520" s="9">
        <f t="shared" si="150"/>
        <v>244.04</v>
      </c>
    </row>
    <row r="1521" spans="1:23" x14ac:dyDescent="0.25">
      <c r="A1521" s="1">
        <v>154</v>
      </c>
      <c r="B1521" s="1" t="s">
        <v>78</v>
      </c>
      <c r="C1521" s="2" t="s">
        <v>1830</v>
      </c>
      <c r="D1521" s="6">
        <v>172</v>
      </c>
      <c r="E1521" s="6">
        <v>172</v>
      </c>
      <c r="F1521" s="6">
        <v>172</v>
      </c>
      <c r="G1521" s="6">
        <v>172</v>
      </c>
      <c r="H1521" s="6">
        <v>172</v>
      </c>
      <c r="I1521" s="6">
        <v>172</v>
      </c>
      <c r="J1521" s="7">
        <v>9.27</v>
      </c>
      <c r="K1521" s="7">
        <v>12.4</v>
      </c>
      <c r="L1521" s="7">
        <v>14.43</v>
      </c>
      <c r="M1521" s="7">
        <v>15.37</v>
      </c>
      <c r="N1521" s="7">
        <v>15.64</v>
      </c>
      <c r="O1521" s="7">
        <v>15.75</v>
      </c>
      <c r="P1521" s="9">
        <f t="shared" si="145"/>
        <v>162.72999999999999</v>
      </c>
      <c r="S1521" s="9">
        <f t="shared" si="146"/>
        <v>159.6</v>
      </c>
      <c r="T1521" s="9">
        <f t="shared" si="147"/>
        <v>157.57</v>
      </c>
      <c r="U1521" s="9">
        <f t="shared" si="148"/>
        <v>156.63</v>
      </c>
      <c r="V1521" s="9">
        <f t="shared" si="149"/>
        <v>156.36000000000001</v>
      </c>
      <c r="W1521" s="9">
        <f t="shared" si="150"/>
        <v>156.25</v>
      </c>
    </row>
    <row r="1522" spans="1:23" x14ac:dyDescent="0.25">
      <c r="A1522" s="1">
        <v>155</v>
      </c>
      <c r="B1522" s="1" t="s">
        <v>79</v>
      </c>
      <c r="C1522" s="2" t="s">
        <v>1830</v>
      </c>
      <c r="D1522" s="6">
        <v>166</v>
      </c>
      <c r="E1522" s="6">
        <v>166</v>
      </c>
      <c r="F1522" s="6">
        <v>166</v>
      </c>
      <c r="G1522" s="6">
        <v>166</v>
      </c>
      <c r="H1522" s="6">
        <v>166</v>
      </c>
      <c r="I1522" s="6">
        <v>166</v>
      </c>
      <c r="J1522" s="7">
        <v>9.06</v>
      </c>
      <c r="K1522" s="7">
        <v>12.6</v>
      </c>
      <c r="L1522" s="7">
        <v>14.68</v>
      </c>
      <c r="M1522" s="7">
        <v>15.91</v>
      </c>
      <c r="N1522" s="7">
        <v>16.21</v>
      </c>
      <c r="O1522" s="7">
        <v>16.32</v>
      </c>
      <c r="P1522" s="9">
        <f t="shared" si="145"/>
        <v>156.94</v>
      </c>
      <c r="S1522" s="9">
        <f t="shared" si="146"/>
        <v>153.4</v>
      </c>
      <c r="T1522" s="9">
        <f t="shared" si="147"/>
        <v>151.32</v>
      </c>
      <c r="U1522" s="9">
        <f t="shared" si="148"/>
        <v>150.09</v>
      </c>
      <c r="V1522" s="9">
        <f t="shared" si="149"/>
        <v>149.79</v>
      </c>
      <c r="W1522" s="9">
        <f t="shared" si="150"/>
        <v>149.68</v>
      </c>
    </row>
    <row r="1523" spans="1:23" x14ac:dyDescent="0.25">
      <c r="A1523" s="1">
        <v>2582</v>
      </c>
      <c r="B1523" s="1" t="s">
        <v>1182</v>
      </c>
      <c r="C1523" s="2" t="s">
        <v>1832</v>
      </c>
      <c r="D1523" s="6">
        <v>115</v>
      </c>
      <c r="E1523" s="6">
        <v>115</v>
      </c>
      <c r="F1523" s="6">
        <v>115</v>
      </c>
      <c r="G1523" s="6">
        <v>115</v>
      </c>
      <c r="H1523" s="6">
        <v>115</v>
      </c>
      <c r="I1523" s="6">
        <v>115</v>
      </c>
      <c r="J1523" s="7">
        <v>9.4</v>
      </c>
      <c r="K1523" s="7">
        <v>12.86</v>
      </c>
      <c r="L1523" s="7">
        <v>14.74</v>
      </c>
      <c r="M1523" s="7">
        <v>15.61</v>
      </c>
      <c r="N1523" s="7">
        <v>15.83</v>
      </c>
      <c r="O1523" s="7">
        <v>15.9</v>
      </c>
      <c r="P1523" s="9">
        <f t="shared" si="145"/>
        <v>105.6</v>
      </c>
      <c r="S1523" s="9">
        <f t="shared" si="146"/>
        <v>102.14</v>
      </c>
      <c r="T1523" s="9">
        <f t="shared" si="147"/>
        <v>100.26</v>
      </c>
      <c r="U1523" s="9">
        <f t="shared" si="148"/>
        <v>99.39</v>
      </c>
      <c r="V1523" s="9">
        <f t="shared" si="149"/>
        <v>99.17</v>
      </c>
      <c r="W1523" s="9">
        <f t="shared" si="150"/>
        <v>99.1</v>
      </c>
    </row>
    <row r="1524" spans="1:23" x14ac:dyDescent="0.25">
      <c r="A1524" s="1">
        <v>2583</v>
      </c>
      <c r="B1524" s="1" t="s">
        <v>1183</v>
      </c>
      <c r="C1524" s="2" t="s">
        <v>1837</v>
      </c>
      <c r="D1524" s="6">
        <v>238</v>
      </c>
      <c r="E1524" s="6">
        <v>238</v>
      </c>
      <c r="F1524" s="6">
        <v>238</v>
      </c>
      <c r="G1524" s="6">
        <v>238</v>
      </c>
      <c r="H1524" s="6">
        <v>238</v>
      </c>
      <c r="I1524" s="6">
        <v>238</v>
      </c>
      <c r="J1524" s="7">
        <v>9.4</v>
      </c>
      <c r="K1524" s="7">
        <v>11.66</v>
      </c>
      <c r="L1524" s="7">
        <v>13</v>
      </c>
      <c r="M1524" s="7">
        <v>13.73</v>
      </c>
      <c r="N1524" s="7">
        <v>13.94</v>
      </c>
      <c r="O1524" s="7">
        <v>14.01</v>
      </c>
      <c r="P1524" s="9">
        <f t="shared" si="145"/>
        <v>228.6</v>
      </c>
      <c r="S1524" s="9">
        <f t="shared" si="146"/>
        <v>226.34</v>
      </c>
      <c r="T1524" s="9">
        <f t="shared" si="147"/>
        <v>225</v>
      </c>
      <c r="U1524" s="9">
        <f t="shared" si="148"/>
        <v>224.27</v>
      </c>
      <c r="V1524" s="9">
        <f t="shared" si="149"/>
        <v>224.06</v>
      </c>
      <c r="W1524" s="9">
        <f t="shared" si="150"/>
        <v>223.99</v>
      </c>
    </row>
    <row r="1525" spans="1:23" x14ac:dyDescent="0.25">
      <c r="A1525" s="1">
        <v>2584</v>
      </c>
      <c r="B1525" s="1" t="s">
        <v>1184</v>
      </c>
      <c r="C1525" s="2" t="s">
        <v>1839</v>
      </c>
      <c r="D1525" s="6">
        <v>214</v>
      </c>
      <c r="E1525" s="6">
        <v>214</v>
      </c>
      <c r="F1525" s="6">
        <v>214</v>
      </c>
      <c r="G1525" s="6">
        <v>214</v>
      </c>
      <c r="H1525" s="6">
        <v>214</v>
      </c>
      <c r="I1525" s="6">
        <v>214</v>
      </c>
      <c r="J1525" s="7">
        <v>9.35</v>
      </c>
      <c r="K1525" s="7">
        <v>13.45</v>
      </c>
      <c r="L1525" s="7">
        <v>16.59</v>
      </c>
      <c r="M1525" s="7">
        <v>18.28</v>
      </c>
      <c r="N1525" s="7">
        <v>18.59</v>
      </c>
      <c r="O1525" s="7">
        <v>18.64</v>
      </c>
      <c r="P1525" s="9">
        <f t="shared" si="145"/>
        <v>204.65</v>
      </c>
      <c r="S1525" s="9">
        <f t="shared" si="146"/>
        <v>200.55</v>
      </c>
      <c r="T1525" s="9">
        <f t="shared" si="147"/>
        <v>197.41</v>
      </c>
      <c r="U1525" s="9">
        <f t="shared" si="148"/>
        <v>195.72</v>
      </c>
      <c r="V1525" s="9">
        <f t="shared" si="149"/>
        <v>195.41</v>
      </c>
      <c r="W1525" s="9">
        <f t="shared" si="150"/>
        <v>195.36</v>
      </c>
    </row>
    <row r="1526" spans="1:23" x14ac:dyDescent="0.25">
      <c r="A1526" s="1">
        <v>2586</v>
      </c>
      <c r="B1526" s="1" t="s">
        <v>1185</v>
      </c>
      <c r="C1526" s="2" t="s">
        <v>1828</v>
      </c>
      <c r="D1526" s="6">
        <v>170</v>
      </c>
      <c r="E1526" s="6">
        <v>170</v>
      </c>
      <c r="F1526" s="6">
        <v>170</v>
      </c>
      <c r="G1526" s="6">
        <v>170</v>
      </c>
      <c r="H1526" s="6">
        <v>170</v>
      </c>
      <c r="I1526" s="6">
        <v>170</v>
      </c>
      <c r="J1526" s="7">
        <v>9.8699999999999992</v>
      </c>
      <c r="K1526" s="7">
        <v>12.84</v>
      </c>
      <c r="L1526" s="7">
        <v>14.62</v>
      </c>
      <c r="M1526" s="7">
        <v>15.52</v>
      </c>
      <c r="N1526" s="7">
        <v>15.76</v>
      </c>
      <c r="O1526" s="7">
        <v>15.86</v>
      </c>
      <c r="P1526" s="9">
        <f t="shared" si="145"/>
        <v>160.13</v>
      </c>
      <c r="S1526" s="9">
        <f t="shared" si="146"/>
        <v>157.16</v>
      </c>
      <c r="T1526" s="9">
        <f t="shared" si="147"/>
        <v>155.38</v>
      </c>
      <c r="U1526" s="9">
        <f t="shared" si="148"/>
        <v>154.47999999999999</v>
      </c>
      <c r="V1526" s="9">
        <f t="shared" si="149"/>
        <v>154.24</v>
      </c>
      <c r="W1526" s="9">
        <f t="shared" si="150"/>
        <v>154.13999999999999</v>
      </c>
    </row>
    <row r="1527" spans="1:23" x14ac:dyDescent="0.25">
      <c r="A1527" s="1">
        <v>2587</v>
      </c>
      <c r="B1527" s="1" t="s">
        <v>1186</v>
      </c>
      <c r="C1527" s="2" t="s">
        <v>1838</v>
      </c>
      <c r="D1527" s="6">
        <v>212</v>
      </c>
      <c r="E1527" s="6">
        <v>212</v>
      </c>
      <c r="F1527" s="6">
        <v>212</v>
      </c>
      <c r="G1527" s="6">
        <v>212</v>
      </c>
      <c r="H1527" s="6">
        <v>212</v>
      </c>
      <c r="I1527" s="6">
        <v>212</v>
      </c>
      <c r="J1527" s="7">
        <v>10.01</v>
      </c>
      <c r="K1527" s="7">
        <v>14.54</v>
      </c>
      <c r="L1527" s="7">
        <v>18.010000000000002</v>
      </c>
      <c r="M1527" s="7">
        <v>18.73</v>
      </c>
      <c r="N1527" s="7">
        <v>19.04</v>
      </c>
      <c r="O1527" s="7">
        <v>19.07</v>
      </c>
      <c r="P1527" s="9">
        <f t="shared" si="145"/>
        <v>201.99</v>
      </c>
      <c r="S1527" s="9">
        <f t="shared" si="146"/>
        <v>197.46</v>
      </c>
      <c r="T1527" s="9">
        <f t="shared" si="147"/>
        <v>193.99</v>
      </c>
      <c r="U1527" s="9">
        <f t="shared" si="148"/>
        <v>193.27</v>
      </c>
      <c r="V1527" s="9">
        <f t="shared" si="149"/>
        <v>192.96</v>
      </c>
      <c r="W1527" s="9">
        <f t="shared" si="150"/>
        <v>192.93</v>
      </c>
    </row>
    <row r="1528" spans="1:23" x14ac:dyDescent="0.25">
      <c r="A1528" s="1">
        <v>2588</v>
      </c>
      <c r="B1528" s="1" t="s">
        <v>1187</v>
      </c>
      <c r="C1528" s="2" t="s">
        <v>1831</v>
      </c>
      <c r="D1528" s="6">
        <v>153</v>
      </c>
      <c r="E1528" s="6">
        <v>153</v>
      </c>
      <c r="F1528" s="6">
        <v>153</v>
      </c>
      <c r="G1528" s="6">
        <v>153</v>
      </c>
      <c r="H1528" s="6">
        <v>153</v>
      </c>
      <c r="I1528" s="6">
        <v>153</v>
      </c>
      <c r="J1528" s="7">
        <v>9.9499999999999993</v>
      </c>
      <c r="K1528" s="7">
        <v>14.3</v>
      </c>
      <c r="L1528" s="7">
        <v>17.399999999999999</v>
      </c>
      <c r="M1528" s="7">
        <v>18.95</v>
      </c>
      <c r="N1528" s="7">
        <v>19.260000000000002</v>
      </c>
      <c r="O1528" s="7">
        <v>19.350000000000001</v>
      </c>
      <c r="P1528" s="9">
        <f t="shared" si="145"/>
        <v>143.05000000000001</v>
      </c>
      <c r="S1528" s="9">
        <f t="shared" si="146"/>
        <v>138.69999999999999</v>
      </c>
      <c r="T1528" s="9">
        <f t="shared" si="147"/>
        <v>135.6</v>
      </c>
      <c r="U1528" s="9">
        <f t="shared" si="148"/>
        <v>134.05000000000001</v>
      </c>
      <c r="V1528" s="9">
        <f t="shared" si="149"/>
        <v>133.74</v>
      </c>
      <c r="W1528" s="9">
        <f t="shared" si="150"/>
        <v>133.65</v>
      </c>
    </row>
    <row r="1529" spans="1:23" x14ac:dyDescent="0.25">
      <c r="A1529" s="1">
        <v>2589</v>
      </c>
      <c r="B1529" s="1" t="s">
        <v>1188</v>
      </c>
      <c r="C1529" s="2" t="s">
        <v>1839</v>
      </c>
      <c r="D1529" s="6">
        <v>76</v>
      </c>
      <c r="E1529" s="6">
        <v>76</v>
      </c>
      <c r="F1529" s="6">
        <v>76</v>
      </c>
      <c r="G1529" s="6">
        <v>76</v>
      </c>
      <c r="H1529" s="6">
        <v>76</v>
      </c>
      <c r="I1529" s="6">
        <v>76</v>
      </c>
      <c r="J1529" s="7">
        <v>9.4700000000000006</v>
      </c>
      <c r="K1529" s="7">
        <v>11.64</v>
      </c>
      <c r="L1529" s="7">
        <v>13.11</v>
      </c>
      <c r="M1529" s="7">
        <v>13.95</v>
      </c>
      <c r="N1529" s="7">
        <v>14.18</v>
      </c>
      <c r="O1529" s="7">
        <v>14.23</v>
      </c>
      <c r="P1529" s="9">
        <f t="shared" si="145"/>
        <v>66.53</v>
      </c>
      <c r="S1529" s="9">
        <f t="shared" si="146"/>
        <v>64.36</v>
      </c>
      <c r="T1529" s="9">
        <f t="shared" si="147"/>
        <v>62.89</v>
      </c>
      <c r="U1529" s="9">
        <f t="shared" si="148"/>
        <v>62.05</v>
      </c>
      <c r="V1529" s="9">
        <f t="shared" si="149"/>
        <v>61.82</v>
      </c>
      <c r="W1529" s="9">
        <f t="shared" si="150"/>
        <v>61.769999999999996</v>
      </c>
    </row>
    <row r="1530" spans="1:23" x14ac:dyDescent="0.25">
      <c r="A1530" s="1">
        <v>2590</v>
      </c>
      <c r="B1530" s="1" t="s">
        <v>1189</v>
      </c>
      <c r="C1530" s="2" t="s">
        <v>1832</v>
      </c>
      <c r="D1530" s="6">
        <v>165</v>
      </c>
      <c r="E1530" s="6">
        <v>165</v>
      </c>
      <c r="F1530" s="6">
        <v>165</v>
      </c>
      <c r="G1530" s="6">
        <v>165</v>
      </c>
      <c r="H1530" s="6">
        <v>165</v>
      </c>
      <c r="I1530" s="6">
        <v>165</v>
      </c>
      <c r="J1530" s="7">
        <v>9.52</v>
      </c>
      <c r="K1530" s="7">
        <v>13.1</v>
      </c>
      <c r="L1530" s="7">
        <v>14.85</v>
      </c>
      <c r="M1530" s="7">
        <v>15.94</v>
      </c>
      <c r="N1530" s="7">
        <v>16.170000000000002</v>
      </c>
      <c r="O1530" s="7">
        <v>16.25</v>
      </c>
      <c r="P1530" s="9">
        <f t="shared" si="145"/>
        <v>155.47999999999999</v>
      </c>
      <c r="S1530" s="9">
        <f t="shared" si="146"/>
        <v>151.9</v>
      </c>
      <c r="T1530" s="9">
        <f t="shared" si="147"/>
        <v>150.15</v>
      </c>
      <c r="U1530" s="9">
        <f t="shared" si="148"/>
        <v>149.06</v>
      </c>
      <c r="V1530" s="9">
        <f t="shared" si="149"/>
        <v>148.82999999999998</v>
      </c>
      <c r="W1530" s="9">
        <f t="shared" si="150"/>
        <v>148.75</v>
      </c>
    </row>
    <row r="1531" spans="1:23" x14ac:dyDescent="0.25">
      <c r="A1531" s="1">
        <v>2591</v>
      </c>
      <c r="B1531" s="1" t="s">
        <v>1190</v>
      </c>
      <c r="C1531" s="2" t="s">
        <v>1828</v>
      </c>
      <c r="D1531" s="6">
        <v>160</v>
      </c>
      <c r="E1531" s="6">
        <v>160</v>
      </c>
      <c r="F1531" s="6">
        <v>160</v>
      </c>
      <c r="G1531" s="6">
        <v>160</v>
      </c>
      <c r="H1531" s="6">
        <v>160</v>
      </c>
      <c r="I1531" s="6">
        <v>160</v>
      </c>
      <c r="J1531" s="7">
        <v>9.24</v>
      </c>
      <c r="K1531" s="7">
        <v>13.31</v>
      </c>
      <c r="L1531" s="7">
        <v>16.489999999999998</v>
      </c>
      <c r="M1531" s="7">
        <v>18.170000000000002</v>
      </c>
      <c r="N1531" s="7">
        <v>18.489999999999998</v>
      </c>
      <c r="O1531" s="7">
        <v>18.53</v>
      </c>
      <c r="P1531" s="9">
        <f t="shared" si="145"/>
        <v>150.76</v>
      </c>
      <c r="S1531" s="9">
        <f t="shared" si="146"/>
        <v>146.69</v>
      </c>
      <c r="T1531" s="9">
        <f t="shared" si="147"/>
        <v>143.51</v>
      </c>
      <c r="U1531" s="9">
        <f t="shared" si="148"/>
        <v>141.82999999999998</v>
      </c>
      <c r="V1531" s="9">
        <f t="shared" si="149"/>
        <v>141.51</v>
      </c>
      <c r="W1531" s="9">
        <f t="shared" si="150"/>
        <v>141.47</v>
      </c>
    </row>
    <row r="1532" spans="1:23" x14ac:dyDescent="0.25">
      <c r="A1532" s="1">
        <v>2592</v>
      </c>
      <c r="B1532" s="1" t="s">
        <v>1191</v>
      </c>
      <c r="C1532" s="2" t="s">
        <v>1828</v>
      </c>
      <c r="D1532" s="6">
        <v>149</v>
      </c>
      <c r="E1532" s="6">
        <v>149</v>
      </c>
      <c r="F1532" s="6">
        <v>149</v>
      </c>
      <c r="G1532" s="6">
        <v>149</v>
      </c>
      <c r="H1532" s="6">
        <v>149</v>
      </c>
      <c r="I1532" s="6">
        <v>149</v>
      </c>
      <c r="J1532" s="7">
        <v>11.23</v>
      </c>
      <c r="K1532" s="7">
        <v>15.56</v>
      </c>
      <c r="L1532" s="7">
        <v>18.18</v>
      </c>
      <c r="M1532" s="7">
        <v>18.440000000000001</v>
      </c>
      <c r="N1532" s="7">
        <v>18.690000000000001</v>
      </c>
      <c r="O1532" s="7">
        <v>18.72</v>
      </c>
      <c r="P1532" s="9">
        <f t="shared" si="145"/>
        <v>137.77000000000001</v>
      </c>
      <c r="S1532" s="9">
        <f t="shared" si="146"/>
        <v>133.44</v>
      </c>
      <c r="T1532" s="9">
        <f t="shared" si="147"/>
        <v>130.82</v>
      </c>
      <c r="U1532" s="9">
        <f t="shared" si="148"/>
        <v>130.56</v>
      </c>
      <c r="V1532" s="9">
        <f t="shared" si="149"/>
        <v>130.31</v>
      </c>
      <c r="W1532" s="9">
        <f t="shared" si="150"/>
        <v>130.28</v>
      </c>
    </row>
    <row r="1533" spans="1:23" x14ac:dyDescent="0.25">
      <c r="A1533" s="1">
        <v>2593</v>
      </c>
      <c r="B1533" s="1" t="s">
        <v>1192</v>
      </c>
      <c r="C1533" s="2" t="s">
        <v>1828</v>
      </c>
      <c r="D1533" s="6">
        <v>138</v>
      </c>
      <c r="E1533" s="6">
        <v>138</v>
      </c>
      <c r="F1533" s="6">
        <v>138</v>
      </c>
      <c r="G1533" s="6">
        <v>138</v>
      </c>
      <c r="H1533" s="6">
        <v>138</v>
      </c>
      <c r="I1533" s="6">
        <v>138</v>
      </c>
      <c r="J1533" s="7">
        <v>10.35</v>
      </c>
      <c r="K1533" s="7">
        <v>15</v>
      </c>
      <c r="L1533" s="7">
        <v>18.170000000000002</v>
      </c>
      <c r="M1533" s="7">
        <v>18.47</v>
      </c>
      <c r="N1533" s="7">
        <v>18.79</v>
      </c>
      <c r="O1533" s="7">
        <v>18.84</v>
      </c>
      <c r="P1533" s="9">
        <f t="shared" si="145"/>
        <v>127.65</v>
      </c>
      <c r="S1533" s="9">
        <f t="shared" si="146"/>
        <v>123</v>
      </c>
      <c r="T1533" s="9">
        <f t="shared" si="147"/>
        <v>119.83</v>
      </c>
      <c r="U1533" s="9">
        <f t="shared" si="148"/>
        <v>119.53</v>
      </c>
      <c r="V1533" s="9">
        <f t="shared" si="149"/>
        <v>119.21000000000001</v>
      </c>
      <c r="W1533" s="9">
        <f t="shared" si="150"/>
        <v>119.16</v>
      </c>
    </row>
    <row r="1534" spans="1:23" x14ac:dyDescent="0.25">
      <c r="A1534" s="1">
        <v>156</v>
      </c>
      <c r="B1534" s="1" t="s">
        <v>80</v>
      </c>
      <c r="C1534" s="2" t="s">
        <v>1830</v>
      </c>
      <c r="D1534" s="6">
        <v>63</v>
      </c>
      <c r="E1534" s="6">
        <v>63</v>
      </c>
      <c r="F1534" s="6">
        <v>63</v>
      </c>
      <c r="G1534" s="6">
        <v>63</v>
      </c>
      <c r="H1534" s="6">
        <v>63</v>
      </c>
      <c r="I1534" s="6">
        <v>63</v>
      </c>
      <c r="J1534" s="7">
        <v>3</v>
      </c>
      <c r="K1534" s="7">
        <v>3</v>
      </c>
      <c r="L1534" s="7">
        <v>3</v>
      </c>
      <c r="M1534" s="7">
        <v>3</v>
      </c>
      <c r="N1534" s="7">
        <v>3</v>
      </c>
      <c r="O1534" s="7">
        <v>3</v>
      </c>
      <c r="P1534" s="9">
        <f t="shared" si="145"/>
        <v>60</v>
      </c>
      <c r="S1534" s="9">
        <f t="shared" si="146"/>
        <v>60</v>
      </c>
      <c r="T1534" s="9">
        <f t="shared" si="147"/>
        <v>60</v>
      </c>
      <c r="U1534" s="9">
        <f t="shared" si="148"/>
        <v>60</v>
      </c>
      <c r="V1534" s="9">
        <f t="shared" si="149"/>
        <v>60</v>
      </c>
      <c r="W1534" s="9">
        <f t="shared" si="150"/>
        <v>60</v>
      </c>
    </row>
    <row r="1535" spans="1:23" x14ac:dyDescent="0.25">
      <c r="A1535" s="1">
        <v>2594</v>
      </c>
      <c r="B1535" s="1" t="s">
        <v>1193</v>
      </c>
      <c r="C1535" s="2" t="s">
        <v>1837</v>
      </c>
      <c r="D1535" s="6">
        <v>109</v>
      </c>
      <c r="E1535" s="6">
        <v>109</v>
      </c>
      <c r="F1535" s="6">
        <v>109</v>
      </c>
      <c r="G1535" s="6">
        <v>109</v>
      </c>
      <c r="H1535" s="6">
        <v>109</v>
      </c>
      <c r="I1535" s="6">
        <v>109</v>
      </c>
      <c r="J1535" s="7">
        <v>9.59</v>
      </c>
      <c r="K1535" s="7">
        <v>14.11</v>
      </c>
      <c r="L1535" s="7">
        <v>17.95</v>
      </c>
      <c r="M1535" s="7">
        <v>18.38</v>
      </c>
      <c r="N1535" s="7">
        <v>18.7</v>
      </c>
      <c r="O1535" s="7">
        <v>18.71</v>
      </c>
      <c r="P1535" s="9">
        <f t="shared" si="145"/>
        <v>99.41</v>
      </c>
      <c r="S1535" s="9">
        <f t="shared" si="146"/>
        <v>94.89</v>
      </c>
      <c r="T1535" s="9">
        <f t="shared" si="147"/>
        <v>91.05</v>
      </c>
      <c r="U1535" s="9">
        <f t="shared" si="148"/>
        <v>90.62</v>
      </c>
      <c r="V1535" s="9">
        <f t="shared" si="149"/>
        <v>90.3</v>
      </c>
      <c r="W1535" s="9">
        <f t="shared" si="150"/>
        <v>90.289999999999992</v>
      </c>
    </row>
    <row r="1536" spans="1:23" x14ac:dyDescent="0.25">
      <c r="A1536" s="1">
        <v>6588</v>
      </c>
      <c r="B1536" s="1" t="s">
        <v>1793</v>
      </c>
      <c r="C1536" s="2" t="s">
        <v>1837</v>
      </c>
      <c r="D1536" s="6">
        <v>107</v>
      </c>
      <c r="E1536" s="6">
        <v>107</v>
      </c>
      <c r="F1536" s="6">
        <v>107</v>
      </c>
      <c r="G1536" s="6">
        <v>107</v>
      </c>
      <c r="H1536" s="6">
        <v>107</v>
      </c>
      <c r="I1536" s="6">
        <v>107</v>
      </c>
      <c r="J1536" s="7">
        <v>9.5</v>
      </c>
      <c r="K1536" s="7">
        <v>13.59</v>
      </c>
      <c r="L1536" s="7">
        <v>16.48</v>
      </c>
      <c r="M1536" s="7">
        <v>17.93</v>
      </c>
      <c r="N1536" s="7">
        <v>18.239999999999998</v>
      </c>
      <c r="O1536" s="7">
        <v>18.329999999999998</v>
      </c>
      <c r="P1536" s="9">
        <f t="shared" si="145"/>
        <v>97.5</v>
      </c>
      <c r="S1536" s="9">
        <f t="shared" si="146"/>
        <v>93.41</v>
      </c>
      <c r="T1536" s="9">
        <f t="shared" si="147"/>
        <v>90.52</v>
      </c>
      <c r="U1536" s="9">
        <f t="shared" si="148"/>
        <v>89.07</v>
      </c>
      <c r="V1536" s="9">
        <f t="shared" si="149"/>
        <v>88.76</v>
      </c>
      <c r="W1536" s="9">
        <f t="shared" si="150"/>
        <v>88.67</v>
      </c>
    </row>
    <row r="1537" spans="1:23" x14ac:dyDescent="0.25">
      <c r="A1537" s="1">
        <v>2991</v>
      </c>
      <c r="B1537" s="1" t="s">
        <v>1285</v>
      </c>
      <c r="C1537" s="2" t="s">
        <v>1827</v>
      </c>
      <c r="D1537" s="6">
        <v>86</v>
      </c>
      <c r="E1537" s="6">
        <v>86</v>
      </c>
      <c r="F1537" s="6">
        <v>86</v>
      </c>
      <c r="G1537" s="6">
        <v>86</v>
      </c>
      <c r="H1537" s="6">
        <v>86</v>
      </c>
      <c r="I1537" s="6">
        <v>86</v>
      </c>
      <c r="J1537" s="7">
        <v>8.75</v>
      </c>
      <c r="K1537" s="7">
        <v>12.41</v>
      </c>
      <c r="L1537" s="7">
        <v>14.92</v>
      </c>
      <c r="M1537" s="7">
        <v>16.18</v>
      </c>
      <c r="N1537" s="7">
        <v>16.5</v>
      </c>
      <c r="O1537" s="7">
        <v>16.59</v>
      </c>
      <c r="P1537" s="9">
        <f t="shared" si="145"/>
        <v>77.25</v>
      </c>
      <c r="S1537" s="9">
        <f t="shared" si="146"/>
        <v>73.59</v>
      </c>
      <c r="T1537" s="9">
        <f t="shared" si="147"/>
        <v>71.08</v>
      </c>
      <c r="U1537" s="9">
        <f t="shared" si="148"/>
        <v>69.819999999999993</v>
      </c>
      <c r="V1537" s="9">
        <f t="shared" si="149"/>
        <v>69.5</v>
      </c>
      <c r="W1537" s="9">
        <f t="shared" si="150"/>
        <v>69.41</v>
      </c>
    </row>
    <row r="1538" spans="1:23" x14ac:dyDescent="0.25">
      <c r="A1538" s="1">
        <v>2596</v>
      </c>
      <c r="B1538" s="1" t="s">
        <v>1194</v>
      </c>
      <c r="C1538" s="2" t="s">
        <v>1831</v>
      </c>
      <c r="D1538" s="6">
        <v>68</v>
      </c>
      <c r="E1538" s="6">
        <v>68</v>
      </c>
      <c r="F1538" s="6">
        <v>68</v>
      </c>
      <c r="G1538" s="6">
        <v>68</v>
      </c>
      <c r="H1538" s="6">
        <v>68</v>
      </c>
      <c r="I1538" s="6">
        <v>68</v>
      </c>
      <c r="J1538" s="7">
        <v>8</v>
      </c>
      <c r="K1538" s="7">
        <v>8</v>
      </c>
      <c r="L1538" s="7">
        <v>8</v>
      </c>
      <c r="M1538" s="7">
        <v>8</v>
      </c>
      <c r="N1538" s="7">
        <v>8</v>
      </c>
      <c r="O1538" s="7">
        <v>8</v>
      </c>
      <c r="P1538" s="9">
        <f t="shared" si="145"/>
        <v>60</v>
      </c>
      <c r="S1538" s="9">
        <f t="shared" si="146"/>
        <v>60</v>
      </c>
      <c r="T1538" s="9">
        <f t="shared" si="147"/>
        <v>60</v>
      </c>
      <c r="U1538" s="9">
        <f t="shared" si="148"/>
        <v>60</v>
      </c>
      <c r="V1538" s="9">
        <f t="shared" si="149"/>
        <v>60</v>
      </c>
      <c r="W1538" s="9">
        <f t="shared" si="150"/>
        <v>60</v>
      </c>
    </row>
    <row r="1539" spans="1:23" x14ac:dyDescent="0.25">
      <c r="A1539" s="1">
        <v>2597</v>
      </c>
      <c r="B1539" s="1" t="s">
        <v>1195</v>
      </c>
      <c r="C1539" s="2" t="s">
        <v>1837</v>
      </c>
      <c r="D1539" s="6">
        <v>129</v>
      </c>
      <c r="E1539" s="6">
        <v>129</v>
      </c>
      <c r="F1539" s="6">
        <v>129</v>
      </c>
      <c r="G1539" s="6">
        <v>129</v>
      </c>
      <c r="H1539" s="6">
        <v>129</v>
      </c>
      <c r="I1539" s="6">
        <v>129</v>
      </c>
      <c r="J1539" s="7">
        <v>8.81</v>
      </c>
      <c r="K1539" s="7">
        <v>12.35</v>
      </c>
      <c r="L1539" s="7">
        <v>14.74</v>
      </c>
      <c r="M1539" s="7">
        <v>16.010000000000002</v>
      </c>
      <c r="N1539" s="7">
        <v>16.29</v>
      </c>
      <c r="O1539" s="7">
        <v>16.32</v>
      </c>
      <c r="P1539" s="9">
        <f t="shared" si="145"/>
        <v>120.19</v>
      </c>
      <c r="S1539" s="9">
        <f t="shared" si="146"/>
        <v>116.65</v>
      </c>
      <c r="T1539" s="9">
        <f t="shared" si="147"/>
        <v>114.26</v>
      </c>
      <c r="U1539" s="9">
        <f t="shared" si="148"/>
        <v>112.99</v>
      </c>
      <c r="V1539" s="9">
        <f t="shared" si="149"/>
        <v>112.71000000000001</v>
      </c>
      <c r="W1539" s="9">
        <f t="shared" si="150"/>
        <v>112.68</v>
      </c>
    </row>
    <row r="1540" spans="1:23" x14ac:dyDescent="0.25">
      <c r="A1540" s="1">
        <v>158</v>
      </c>
      <c r="B1540" s="1" t="s">
        <v>81</v>
      </c>
      <c r="C1540" s="2" t="s">
        <v>1837</v>
      </c>
      <c r="D1540" s="6">
        <v>123</v>
      </c>
      <c r="E1540" s="6">
        <v>123</v>
      </c>
      <c r="F1540" s="6">
        <v>123</v>
      </c>
      <c r="G1540" s="6">
        <v>123</v>
      </c>
      <c r="H1540" s="6">
        <v>123</v>
      </c>
      <c r="I1540" s="6">
        <v>123</v>
      </c>
      <c r="J1540" s="7">
        <v>8.75</v>
      </c>
      <c r="K1540" s="7">
        <v>10.91</v>
      </c>
      <c r="L1540" s="7">
        <v>12.28</v>
      </c>
      <c r="M1540" s="7">
        <v>13.03</v>
      </c>
      <c r="N1540" s="7">
        <v>13.24</v>
      </c>
      <c r="O1540" s="7">
        <v>13.3</v>
      </c>
      <c r="P1540" s="9">
        <f t="shared" si="145"/>
        <v>114.25</v>
      </c>
      <c r="S1540" s="9">
        <f t="shared" si="146"/>
        <v>112.09</v>
      </c>
      <c r="T1540" s="9">
        <f t="shared" si="147"/>
        <v>110.72</v>
      </c>
      <c r="U1540" s="9">
        <f t="shared" si="148"/>
        <v>109.97</v>
      </c>
      <c r="V1540" s="9">
        <f t="shared" si="149"/>
        <v>109.76</v>
      </c>
      <c r="W1540" s="9">
        <f t="shared" si="150"/>
        <v>109.7</v>
      </c>
    </row>
    <row r="1541" spans="1:23" x14ac:dyDescent="0.25">
      <c r="A1541" s="1">
        <v>6589</v>
      </c>
      <c r="B1541" s="1" t="s">
        <v>1794</v>
      </c>
      <c r="C1541" s="2" t="s">
        <v>1827</v>
      </c>
      <c r="D1541" s="6">
        <v>97</v>
      </c>
      <c r="E1541" s="6">
        <v>97</v>
      </c>
      <c r="F1541" s="6">
        <v>97</v>
      </c>
      <c r="G1541" s="6">
        <v>97</v>
      </c>
      <c r="H1541" s="6">
        <v>97</v>
      </c>
      <c r="I1541" s="6">
        <v>97</v>
      </c>
      <c r="J1541" s="7">
        <v>9.33</v>
      </c>
      <c r="K1541" s="7">
        <v>13.38</v>
      </c>
      <c r="L1541" s="7">
        <v>16.32</v>
      </c>
      <c r="M1541" s="7">
        <v>17.71</v>
      </c>
      <c r="N1541" s="7">
        <v>18.03</v>
      </c>
      <c r="O1541" s="7">
        <v>18.12</v>
      </c>
      <c r="P1541" s="9">
        <f t="shared" si="145"/>
        <v>87.67</v>
      </c>
      <c r="S1541" s="9">
        <f t="shared" si="146"/>
        <v>83.62</v>
      </c>
      <c r="T1541" s="9">
        <f t="shared" si="147"/>
        <v>80.680000000000007</v>
      </c>
      <c r="U1541" s="9">
        <f t="shared" si="148"/>
        <v>79.289999999999992</v>
      </c>
      <c r="V1541" s="9">
        <f t="shared" si="149"/>
        <v>78.97</v>
      </c>
      <c r="W1541" s="9">
        <f t="shared" si="150"/>
        <v>78.88</v>
      </c>
    </row>
    <row r="1542" spans="1:23" x14ac:dyDescent="0.25">
      <c r="A1542" s="1">
        <v>6590</v>
      </c>
      <c r="B1542" s="1" t="s">
        <v>1795</v>
      </c>
      <c r="C1542" s="2" t="s">
        <v>1831</v>
      </c>
      <c r="D1542" s="6">
        <v>141</v>
      </c>
      <c r="E1542" s="6">
        <v>141</v>
      </c>
      <c r="F1542" s="6">
        <v>141</v>
      </c>
      <c r="G1542" s="6">
        <v>141</v>
      </c>
      <c r="H1542" s="6">
        <v>141</v>
      </c>
      <c r="I1542" s="6">
        <v>141</v>
      </c>
      <c r="J1542" s="7">
        <v>9.61</v>
      </c>
      <c r="K1542" s="7">
        <v>13.7</v>
      </c>
      <c r="L1542" s="7">
        <v>15.96</v>
      </c>
      <c r="M1542" s="7">
        <v>17.12</v>
      </c>
      <c r="N1542" s="7">
        <v>17.420000000000002</v>
      </c>
      <c r="O1542" s="7">
        <v>17.510000000000002</v>
      </c>
      <c r="P1542" s="9">
        <f t="shared" ref="P1542:P1605" si="151">D1542-J1542</f>
        <v>131.38999999999999</v>
      </c>
      <c r="S1542" s="9">
        <f t="shared" ref="S1542:S1605" si="152">E1542-K1542</f>
        <v>127.3</v>
      </c>
      <c r="T1542" s="9">
        <f t="shared" ref="T1542:T1605" si="153">F1542-L1542</f>
        <v>125.03999999999999</v>
      </c>
      <c r="U1542" s="9">
        <f t="shared" ref="U1542:U1605" si="154">G1542-M1542</f>
        <v>123.88</v>
      </c>
      <c r="V1542" s="9">
        <f t="shared" ref="V1542:V1605" si="155">H1542-N1542</f>
        <v>123.58</v>
      </c>
      <c r="W1542" s="9">
        <f t="shared" ref="W1542:W1605" si="156">I1542-O1542</f>
        <v>123.49</v>
      </c>
    </row>
    <row r="1543" spans="1:23" x14ac:dyDescent="0.25">
      <c r="A1543" s="1">
        <v>2598</v>
      </c>
      <c r="B1543" s="1" t="s">
        <v>1196</v>
      </c>
      <c r="C1543" s="2" t="s">
        <v>1831</v>
      </c>
      <c r="D1543" s="6">
        <v>86</v>
      </c>
      <c r="E1543" s="6">
        <v>86</v>
      </c>
      <c r="F1543" s="6">
        <v>86</v>
      </c>
      <c r="G1543" s="6">
        <v>86</v>
      </c>
      <c r="H1543" s="6">
        <v>86</v>
      </c>
      <c r="I1543" s="6">
        <v>86</v>
      </c>
      <c r="J1543" s="7">
        <v>8.7100000000000009</v>
      </c>
      <c r="K1543" s="7">
        <v>12.31</v>
      </c>
      <c r="L1543" s="7">
        <v>14.93</v>
      </c>
      <c r="M1543" s="7">
        <v>16.309999999999999</v>
      </c>
      <c r="N1543" s="7">
        <v>16.63</v>
      </c>
      <c r="O1543" s="7">
        <v>16.71</v>
      </c>
      <c r="P1543" s="9">
        <f t="shared" si="151"/>
        <v>77.289999999999992</v>
      </c>
      <c r="S1543" s="9">
        <f t="shared" si="152"/>
        <v>73.69</v>
      </c>
      <c r="T1543" s="9">
        <f t="shared" si="153"/>
        <v>71.069999999999993</v>
      </c>
      <c r="U1543" s="9">
        <f t="shared" si="154"/>
        <v>69.69</v>
      </c>
      <c r="V1543" s="9">
        <f t="shared" si="155"/>
        <v>69.37</v>
      </c>
      <c r="W1543" s="9">
        <f t="shared" si="156"/>
        <v>69.289999999999992</v>
      </c>
    </row>
    <row r="1544" spans="1:23" x14ac:dyDescent="0.25">
      <c r="A1544" s="1">
        <v>6591</v>
      </c>
      <c r="B1544" s="1" t="s">
        <v>1796</v>
      </c>
      <c r="C1544" s="2" t="s">
        <v>1830</v>
      </c>
      <c r="D1544" s="6">
        <v>129</v>
      </c>
      <c r="E1544" s="6">
        <v>129</v>
      </c>
      <c r="F1544" s="6">
        <v>129</v>
      </c>
      <c r="G1544" s="6">
        <v>129</v>
      </c>
      <c r="H1544" s="6">
        <v>129</v>
      </c>
      <c r="I1544" s="6">
        <v>129</v>
      </c>
      <c r="J1544" s="7">
        <v>9.92</v>
      </c>
      <c r="K1544" s="7">
        <v>13.95</v>
      </c>
      <c r="L1544" s="7">
        <v>16.54</v>
      </c>
      <c r="M1544" s="7">
        <v>17.54</v>
      </c>
      <c r="N1544" s="7">
        <v>17.829999999999998</v>
      </c>
      <c r="O1544" s="7">
        <v>17.920000000000002</v>
      </c>
      <c r="P1544" s="9">
        <f t="shared" si="151"/>
        <v>119.08</v>
      </c>
      <c r="S1544" s="9">
        <f t="shared" si="152"/>
        <v>115.05</v>
      </c>
      <c r="T1544" s="9">
        <f t="shared" si="153"/>
        <v>112.46000000000001</v>
      </c>
      <c r="U1544" s="9">
        <f t="shared" si="154"/>
        <v>111.46000000000001</v>
      </c>
      <c r="V1544" s="9">
        <f t="shared" si="155"/>
        <v>111.17</v>
      </c>
      <c r="W1544" s="9">
        <f t="shared" si="156"/>
        <v>111.08</v>
      </c>
    </row>
    <row r="1545" spans="1:23" x14ac:dyDescent="0.25">
      <c r="A1545" s="1">
        <v>6592</v>
      </c>
      <c r="B1545" s="1" t="s">
        <v>1797</v>
      </c>
      <c r="C1545" s="2" t="s">
        <v>1833</v>
      </c>
      <c r="D1545" s="6">
        <v>194</v>
      </c>
      <c r="E1545" s="6">
        <v>194</v>
      </c>
      <c r="F1545" s="6">
        <v>194</v>
      </c>
      <c r="G1545" s="6">
        <v>194</v>
      </c>
      <c r="H1545" s="6">
        <v>194</v>
      </c>
      <c r="I1545" s="6">
        <v>194</v>
      </c>
      <c r="J1545" s="7">
        <v>9.2100000000000009</v>
      </c>
      <c r="K1545" s="7">
        <v>12.9</v>
      </c>
      <c r="L1545" s="7">
        <v>15.35</v>
      </c>
      <c r="M1545" s="7">
        <v>16.57</v>
      </c>
      <c r="N1545" s="7">
        <v>16.850000000000001</v>
      </c>
      <c r="O1545" s="7">
        <v>16.899999999999999</v>
      </c>
      <c r="P1545" s="9">
        <f t="shared" si="151"/>
        <v>184.79</v>
      </c>
      <c r="S1545" s="9">
        <f t="shared" si="152"/>
        <v>181.1</v>
      </c>
      <c r="T1545" s="9">
        <f t="shared" si="153"/>
        <v>178.65</v>
      </c>
      <c r="U1545" s="9">
        <f t="shared" si="154"/>
        <v>177.43</v>
      </c>
      <c r="V1545" s="9">
        <f t="shared" si="155"/>
        <v>177.15</v>
      </c>
      <c r="W1545" s="9">
        <f t="shared" si="156"/>
        <v>177.1</v>
      </c>
    </row>
    <row r="1546" spans="1:23" x14ac:dyDescent="0.25">
      <c r="A1546" s="1">
        <v>2601</v>
      </c>
      <c r="B1546" s="1" t="s">
        <v>1198</v>
      </c>
      <c r="C1546" s="2" t="s">
        <v>1827</v>
      </c>
      <c r="D1546" s="6">
        <v>101</v>
      </c>
      <c r="E1546" s="6">
        <v>101</v>
      </c>
      <c r="F1546" s="6">
        <v>101</v>
      </c>
      <c r="G1546" s="6">
        <v>101</v>
      </c>
      <c r="H1546" s="6">
        <v>101</v>
      </c>
      <c r="I1546" s="6">
        <v>101</v>
      </c>
      <c r="J1546" s="7">
        <v>9.14</v>
      </c>
      <c r="K1546" s="7">
        <v>12.78</v>
      </c>
      <c r="L1546" s="7">
        <v>15.1</v>
      </c>
      <c r="M1546" s="7">
        <v>16.21</v>
      </c>
      <c r="N1546" s="7">
        <v>16.52</v>
      </c>
      <c r="O1546" s="7">
        <v>16.66</v>
      </c>
      <c r="P1546" s="9">
        <f t="shared" si="151"/>
        <v>91.86</v>
      </c>
      <c r="S1546" s="9">
        <f t="shared" si="152"/>
        <v>88.22</v>
      </c>
      <c r="T1546" s="9">
        <f t="shared" si="153"/>
        <v>85.9</v>
      </c>
      <c r="U1546" s="9">
        <f t="shared" si="154"/>
        <v>84.789999999999992</v>
      </c>
      <c r="V1546" s="9">
        <f t="shared" si="155"/>
        <v>84.48</v>
      </c>
      <c r="W1546" s="9">
        <f t="shared" si="156"/>
        <v>84.34</v>
      </c>
    </row>
    <row r="1547" spans="1:23" x14ac:dyDescent="0.25">
      <c r="A1547" s="1">
        <v>2992</v>
      </c>
      <c r="B1547" s="1" t="s">
        <v>1286</v>
      </c>
      <c r="C1547" s="2" t="s">
        <v>1839</v>
      </c>
      <c r="D1547" s="6">
        <v>321</v>
      </c>
      <c r="E1547" s="6">
        <v>321</v>
      </c>
      <c r="F1547" s="6">
        <v>321</v>
      </c>
      <c r="G1547" s="6">
        <v>321</v>
      </c>
      <c r="H1547" s="6">
        <v>321</v>
      </c>
      <c r="I1547" s="6">
        <v>321</v>
      </c>
      <c r="J1547" s="7">
        <v>6.94</v>
      </c>
      <c r="K1547" s="7">
        <v>8.7899999999999991</v>
      </c>
      <c r="L1547" s="7">
        <v>9.5299999999999994</v>
      </c>
      <c r="M1547" s="7">
        <v>9.94</v>
      </c>
      <c r="N1547" s="7">
        <v>10.14</v>
      </c>
      <c r="O1547" s="7">
        <v>10.23</v>
      </c>
      <c r="P1547" s="9">
        <f t="shared" si="151"/>
        <v>314.06</v>
      </c>
      <c r="S1547" s="9">
        <f t="shared" si="152"/>
        <v>312.20999999999998</v>
      </c>
      <c r="T1547" s="9">
        <f t="shared" si="153"/>
        <v>311.47000000000003</v>
      </c>
      <c r="U1547" s="9">
        <f t="shared" si="154"/>
        <v>311.06</v>
      </c>
      <c r="V1547" s="9">
        <f t="shared" si="155"/>
        <v>310.86</v>
      </c>
      <c r="W1547" s="9">
        <f t="shared" si="156"/>
        <v>310.77</v>
      </c>
    </row>
    <row r="1548" spans="1:23" x14ac:dyDescent="0.25">
      <c r="A1548" s="1">
        <v>2780</v>
      </c>
      <c r="B1548" s="1" t="s">
        <v>1261</v>
      </c>
      <c r="C1548" s="2" t="s">
        <v>1837</v>
      </c>
      <c r="D1548" s="6">
        <v>181</v>
      </c>
      <c r="E1548" s="6">
        <v>181</v>
      </c>
      <c r="F1548" s="6">
        <v>181</v>
      </c>
      <c r="G1548" s="6">
        <v>181</v>
      </c>
      <c r="H1548" s="6">
        <v>181</v>
      </c>
      <c r="I1548" s="6">
        <v>181</v>
      </c>
      <c r="J1548" s="7">
        <v>9</v>
      </c>
      <c r="K1548" s="7">
        <v>13.33</v>
      </c>
      <c r="L1548" s="7">
        <v>16.54</v>
      </c>
      <c r="M1548" s="7">
        <v>18.170000000000002</v>
      </c>
      <c r="N1548" s="7">
        <v>18.510000000000002</v>
      </c>
      <c r="O1548" s="7">
        <v>18.579999999999998</v>
      </c>
      <c r="P1548" s="9">
        <f t="shared" si="151"/>
        <v>172</v>
      </c>
      <c r="S1548" s="9">
        <f t="shared" si="152"/>
        <v>167.67</v>
      </c>
      <c r="T1548" s="9">
        <f t="shared" si="153"/>
        <v>164.46</v>
      </c>
      <c r="U1548" s="9">
        <f t="shared" si="154"/>
        <v>162.82999999999998</v>
      </c>
      <c r="V1548" s="9">
        <f t="shared" si="155"/>
        <v>162.49</v>
      </c>
      <c r="W1548" s="9">
        <f t="shared" si="156"/>
        <v>162.42000000000002</v>
      </c>
    </row>
    <row r="1549" spans="1:23" x14ac:dyDescent="0.25">
      <c r="A1549" s="1">
        <v>2993</v>
      </c>
      <c r="B1549" s="1" t="s">
        <v>1287</v>
      </c>
      <c r="C1549" s="2" t="s">
        <v>1830</v>
      </c>
      <c r="D1549" s="6">
        <v>120</v>
      </c>
      <c r="E1549" s="6">
        <v>120</v>
      </c>
      <c r="F1549" s="6">
        <v>120</v>
      </c>
      <c r="G1549" s="6">
        <v>120</v>
      </c>
      <c r="H1549" s="6">
        <v>120</v>
      </c>
      <c r="I1549" s="6">
        <v>120</v>
      </c>
      <c r="J1549" s="7">
        <v>10.47</v>
      </c>
      <c r="K1549" s="7">
        <v>14.31</v>
      </c>
      <c r="L1549" s="7">
        <v>17.27</v>
      </c>
      <c r="M1549" s="7">
        <v>18.829999999999998</v>
      </c>
      <c r="N1549" s="7">
        <v>19.12</v>
      </c>
      <c r="O1549" s="7">
        <v>19.18</v>
      </c>
      <c r="P1549" s="9">
        <f t="shared" si="151"/>
        <v>109.53</v>
      </c>
      <c r="S1549" s="9">
        <f t="shared" si="152"/>
        <v>105.69</v>
      </c>
      <c r="T1549" s="9">
        <f t="shared" si="153"/>
        <v>102.73</v>
      </c>
      <c r="U1549" s="9">
        <f t="shared" si="154"/>
        <v>101.17</v>
      </c>
      <c r="V1549" s="9">
        <f t="shared" si="155"/>
        <v>100.88</v>
      </c>
      <c r="W1549" s="9">
        <f t="shared" si="156"/>
        <v>100.82</v>
      </c>
    </row>
    <row r="1550" spans="1:23" x14ac:dyDescent="0.25">
      <c r="A1550" s="1">
        <v>6593</v>
      </c>
      <c r="B1550" s="1" t="s">
        <v>1798</v>
      </c>
      <c r="C1550" s="2" t="s">
        <v>1827</v>
      </c>
      <c r="D1550" s="6">
        <v>93</v>
      </c>
      <c r="E1550" s="6">
        <v>93</v>
      </c>
      <c r="F1550" s="6">
        <v>93</v>
      </c>
      <c r="G1550" s="6">
        <v>93</v>
      </c>
      <c r="H1550" s="6">
        <v>93</v>
      </c>
      <c r="I1550" s="6">
        <v>93</v>
      </c>
      <c r="J1550" s="7">
        <v>9.19</v>
      </c>
      <c r="K1550" s="7">
        <v>13.27</v>
      </c>
      <c r="L1550" s="7">
        <v>16.41</v>
      </c>
      <c r="M1550" s="7">
        <v>17.25</v>
      </c>
      <c r="N1550" s="7">
        <v>17.559999999999999</v>
      </c>
      <c r="O1550" s="7">
        <v>17.57</v>
      </c>
      <c r="P1550" s="9">
        <f t="shared" si="151"/>
        <v>83.81</v>
      </c>
      <c r="S1550" s="9">
        <f t="shared" si="152"/>
        <v>79.73</v>
      </c>
      <c r="T1550" s="9">
        <f t="shared" si="153"/>
        <v>76.59</v>
      </c>
      <c r="U1550" s="9">
        <f t="shared" si="154"/>
        <v>75.75</v>
      </c>
      <c r="V1550" s="9">
        <f t="shared" si="155"/>
        <v>75.44</v>
      </c>
      <c r="W1550" s="9">
        <f t="shared" si="156"/>
        <v>75.430000000000007</v>
      </c>
    </row>
    <row r="1551" spans="1:23" x14ac:dyDescent="0.25">
      <c r="A1551" s="1">
        <v>3142</v>
      </c>
      <c r="B1551" s="1" t="s">
        <v>1380</v>
      </c>
      <c r="C1551" s="2" t="s">
        <v>1830</v>
      </c>
      <c r="D1551" s="6">
        <v>1039</v>
      </c>
      <c r="E1551" s="6">
        <v>1039</v>
      </c>
      <c r="F1551" s="6">
        <v>1039</v>
      </c>
      <c r="G1551" s="6">
        <v>1039</v>
      </c>
      <c r="H1551" s="6">
        <v>1039</v>
      </c>
      <c r="I1551" s="6">
        <v>1039</v>
      </c>
      <c r="J1551" s="7">
        <v>6.47</v>
      </c>
      <c r="K1551" s="7">
        <v>9.18</v>
      </c>
      <c r="L1551" s="7">
        <v>10.29</v>
      </c>
      <c r="M1551" s="7">
        <v>10.7</v>
      </c>
      <c r="N1551" s="7">
        <v>10.86</v>
      </c>
      <c r="O1551" s="7">
        <v>10.92</v>
      </c>
      <c r="P1551" s="9">
        <f t="shared" si="151"/>
        <v>1032.53</v>
      </c>
      <c r="S1551" s="9">
        <f t="shared" si="152"/>
        <v>1029.82</v>
      </c>
      <c r="T1551" s="9">
        <f t="shared" si="153"/>
        <v>1028.71</v>
      </c>
      <c r="U1551" s="9">
        <f t="shared" si="154"/>
        <v>1028.3</v>
      </c>
      <c r="V1551" s="9">
        <f t="shared" si="155"/>
        <v>1028.1400000000001</v>
      </c>
      <c r="W1551" s="9">
        <f t="shared" si="156"/>
        <v>1028.08</v>
      </c>
    </row>
    <row r="1552" spans="1:23" x14ac:dyDescent="0.25">
      <c r="A1552" s="1">
        <v>6594</v>
      </c>
      <c r="B1552" s="1" t="s">
        <v>1799</v>
      </c>
      <c r="C1552" s="2" t="s">
        <v>1830</v>
      </c>
      <c r="D1552" s="6">
        <v>129</v>
      </c>
      <c r="E1552" s="6">
        <v>129</v>
      </c>
      <c r="F1552" s="6">
        <v>129</v>
      </c>
      <c r="G1552" s="6">
        <v>129</v>
      </c>
      <c r="H1552" s="6">
        <v>129</v>
      </c>
      <c r="I1552" s="6">
        <v>129</v>
      </c>
      <c r="J1552" s="7">
        <v>8.42</v>
      </c>
      <c r="K1552" s="7">
        <v>11.36</v>
      </c>
      <c r="L1552" s="7">
        <v>13.03</v>
      </c>
      <c r="M1552" s="7">
        <v>13.84</v>
      </c>
      <c r="N1552" s="7">
        <v>14.07</v>
      </c>
      <c r="O1552" s="7">
        <v>14.14</v>
      </c>
      <c r="P1552" s="9">
        <f t="shared" si="151"/>
        <v>120.58</v>
      </c>
      <c r="S1552" s="9">
        <f t="shared" si="152"/>
        <v>117.64</v>
      </c>
      <c r="T1552" s="9">
        <f t="shared" si="153"/>
        <v>115.97</v>
      </c>
      <c r="U1552" s="9">
        <f t="shared" si="154"/>
        <v>115.16</v>
      </c>
      <c r="V1552" s="9">
        <f t="shared" si="155"/>
        <v>114.93</v>
      </c>
      <c r="W1552" s="9">
        <f t="shared" si="156"/>
        <v>114.86</v>
      </c>
    </row>
    <row r="1553" spans="1:23" x14ac:dyDescent="0.25">
      <c r="A1553" s="1">
        <v>2607</v>
      </c>
      <c r="B1553" s="1" t="s">
        <v>1199</v>
      </c>
      <c r="C1553" s="2" t="s">
        <v>1830</v>
      </c>
      <c r="D1553" s="6">
        <v>1226</v>
      </c>
      <c r="E1553" s="6">
        <v>1226</v>
      </c>
      <c r="F1553" s="6">
        <v>1226</v>
      </c>
      <c r="G1553" s="6">
        <v>1226</v>
      </c>
      <c r="H1553" s="6">
        <v>1226</v>
      </c>
      <c r="I1553" s="6">
        <v>1226</v>
      </c>
      <c r="J1553" s="7">
        <v>9.31</v>
      </c>
      <c r="K1553" s="7">
        <v>13.5</v>
      </c>
      <c r="L1553" s="7">
        <v>16.87</v>
      </c>
      <c r="M1553" s="7">
        <v>18.66</v>
      </c>
      <c r="N1553" s="7">
        <v>18.989999999999998</v>
      </c>
      <c r="O1553" s="7">
        <v>19.010000000000002</v>
      </c>
      <c r="P1553" s="9">
        <f t="shared" si="151"/>
        <v>1216.69</v>
      </c>
      <c r="S1553" s="9">
        <f t="shared" si="152"/>
        <v>1212.5</v>
      </c>
      <c r="T1553" s="9">
        <f t="shared" si="153"/>
        <v>1209.1300000000001</v>
      </c>
      <c r="U1553" s="9">
        <f t="shared" si="154"/>
        <v>1207.3399999999999</v>
      </c>
      <c r="V1553" s="9">
        <f t="shared" si="155"/>
        <v>1207.01</v>
      </c>
      <c r="W1553" s="9">
        <f t="shared" si="156"/>
        <v>1206.99</v>
      </c>
    </row>
    <row r="1554" spans="1:23" x14ac:dyDescent="0.25">
      <c r="A1554" s="1">
        <v>3046</v>
      </c>
      <c r="B1554" s="1" t="s">
        <v>1337</v>
      </c>
      <c r="C1554" s="2" t="s">
        <v>1837</v>
      </c>
      <c r="D1554" s="6">
        <v>165</v>
      </c>
      <c r="E1554" s="6">
        <v>165</v>
      </c>
      <c r="F1554" s="6">
        <v>165</v>
      </c>
      <c r="G1554" s="6">
        <v>165</v>
      </c>
      <c r="H1554" s="6">
        <v>165</v>
      </c>
      <c r="I1554" s="6">
        <v>165</v>
      </c>
      <c r="J1554" s="7">
        <v>5.92</v>
      </c>
      <c r="K1554" s="7">
        <v>7.11</v>
      </c>
      <c r="L1554" s="7">
        <v>7.69</v>
      </c>
      <c r="M1554" s="7">
        <v>8.1300000000000008</v>
      </c>
      <c r="N1554" s="7">
        <v>8.4600000000000009</v>
      </c>
      <c r="O1554" s="7">
        <v>8.57</v>
      </c>
      <c r="P1554" s="9">
        <f t="shared" si="151"/>
        <v>159.08000000000001</v>
      </c>
      <c r="S1554" s="9">
        <f t="shared" si="152"/>
        <v>157.88999999999999</v>
      </c>
      <c r="T1554" s="9">
        <f t="shared" si="153"/>
        <v>157.31</v>
      </c>
      <c r="U1554" s="9">
        <f t="shared" si="154"/>
        <v>156.87</v>
      </c>
      <c r="V1554" s="9">
        <f t="shared" si="155"/>
        <v>156.54</v>
      </c>
      <c r="W1554" s="9">
        <f t="shared" si="156"/>
        <v>156.43</v>
      </c>
    </row>
    <row r="1555" spans="1:23" x14ac:dyDescent="0.25">
      <c r="A1555" s="1">
        <v>6595</v>
      </c>
      <c r="B1555" s="1" t="s">
        <v>1800</v>
      </c>
      <c r="C1555" s="2" t="s">
        <v>1837</v>
      </c>
      <c r="D1555" s="6">
        <v>125</v>
      </c>
      <c r="E1555" s="6">
        <v>125</v>
      </c>
      <c r="F1555" s="6">
        <v>125</v>
      </c>
      <c r="G1555" s="6">
        <v>125</v>
      </c>
      <c r="H1555" s="6">
        <v>125</v>
      </c>
      <c r="I1555" s="6">
        <v>125</v>
      </c>
      <c r="J1555" s="7">
        <v>9.2100000000000009</v>
      </c>
      <c r="K1555" s="7">
        <v>12.71</v>
      </c>
      <c r="L1555" s="7">
        <v>14.97</v>
      </c>
      <c r="M1555" s="7">
        <v>16.13</v>
      </c>
      <c r="N1555" s="7">
        <v>16.440000000000001</v>
      </c>
      <c r="O1555" s="7">
        <v>16.510000000000002</v>
      </c>
      <c r="P1555" s="9">
        <f t="shared" si="151"/>
        <v>115.78999999999999</v>
      </c>
      <c r="S1555" s="9">
        <f t="shared" si="152"/>
        <v>112.28999999999999</v>
      </c>
      <c r="T1555" s="9">
        <f t="shared" si="153"/>
        <v>110.03</v>
      </c>
      <c r="U1555" s="9">
        <f t="shared" si="154"/>
        <v>108.87</v>
      </c>
      <c r="V1555" s="9">
        <f t="shared" si="155"/>
        <v>108.56</v>
      </c>
      <c r="W1555" s="9">
        <f t="shared" si="156"/>
        <v>108.49</v>
      </c>
    </row>
    <row r="1556" spans="1:23" x14ac:dyDescent="0.25">
      <c r="A1556" s="1">
        <v>2608</v>
      </c>
      <c r="B1556" s="1" t="s">
        <v>1200</v>
      </c>
      <c r="C1556" s="2" t="s">
        <v>1830</v>
      </c>
      <c r="D1556" s="6">
        <v>140</v>
      </c>
      <c r="E1556" s="6">
        <v>140</v>
      </c>
      <c r="F1556" s="6">
        <v>140</v>
      </c>
      <c r="G1556" s="6">
        <v>140</v>
      </c>
      <c r="H1556" s="6">
        <v>140</v>
      </c>
      <c r="I1556" s="6">
        <v>140</v>
      </c>
      <c r="J1556" s="7">
        <v>9.5</v>
      </c>
      <c r="K1556" s="7">
        <v>13.62</v>
      </c>
      <c r="L1556" s="7">
        <v>16.55</v>
      </c>
      <c r="M1556" s="7">
        <v>18.02</v>
      </c>
      <c r="N1556" s="7">
        <v>18.32</v>
      </c>
      <c r="O1556" s="7">
        <v>18.38</v>
      </c>
      <c r="P1556" s="9">
        <f t="shared" si="151"/>
        <v>130.5</v>
      </c>
      <c r="S1556" s="9">
        <f t="shared" si="152"/>
        <v>126.38</v>
      </c>
      <c r="T1556" s="9">
        <f t="shared" si="153"/>
        <v>123.45</v>
      </c>
      <c r="U1556" s="9">
        <f t="shared" si="154"/>
        <v>121.98</v>
      </c>
      <c r="V1556" s="9">
        <f t="shared" si="155"/>
        <v>121.68</v>
      </c>
      <c r="W1556" s="9">
        <f t="shared" si="156"/>
        <v>121.62</v>
      </c>
    </row>
    <row r="1557" spans="1:23" x14ac:dyDescent="0.25">
      <c r="A1557" s="1">
        <v>2609</v>
      </c>
      <c r="B1557" s="1" t="s">
        <v>1201</v>
      </c>
      <c r="C1557" s="2" t="s">
        <v>1839</v>
      </c>
      <c r="D1557" s="6">
        <v>169</v>
      </c>
      <c r="E1557" s="6">
        <v>169</v>
      </c>
      <c r="F1557" s="6">
        <v>169</v>
      </c>
      <c r="G1557" s="6">
        <v>169</v>
      </c>
      <c r="H1557" s="6">
        <v>169</v>
      </c>
      <c r="I1557" s="6">
        <v>169</v>
      </c>
      <c r="J1557" s="7">
        <v>9.9</v>
      </c>
      <c r="K1557" s="7">
        <v>14.37</v>
      </c>
      <c r="L1557" s="7">
        <v>17.72</v>
      </c>
      <c r="M1557" s="7">
        <v>19</v>
      </c>
      <c r="N1557" s="7">
        <v>19.3</v>
      </c>
      <c r="O1557" s="7">
        <v>19.34</v>
      </c>
      <c r="P1557" s="9">
        <f t="shared" si="151"/>
        <v>159.1</v>
      </c>
      <c r="S1557" s="9">
        <f t="shared" si="152"/>
        <v>154.63</v>
      </c>
      <c r="T1557" s="9">
        <f t="shared" si="153"/>
        <v>151.28</v>
      </c>
      <c r="U1557" s="9">
        <f t="shared" si="154"/>
        <v>150</v>
      </c>
      <c r="V1557" s="9">
        <f t="shared" si="155"/>
        <v>149.69999999999999</v>
      </c>
      <c r="W1557" s="9">
        <f t="shared" si="156"/>
        <v>149.66</v>
      </c>
    </row>
    <row r="1558" spans="1:23" x14ac:dyDescent="0.25">
      <c r="A1558" s="1">
        <v>6596</v>
      </c>
      <c r="B1558" s="1" t="s">
        <v>1801</v>
      </c>
      <c r="C1558" s="2" t="s">
        <v>1842</v>
      </c>
      <c r="D1558" s="6">
        <v>162</v>
      </c>
      <c r="E1558" s="6">
        <v>162</v>
      </c>
      <c r="F1558" s="6">
        <v>162</v>
      </c>
      <c r="G1558" s="6">
        <v>162</v>
      </c>
      <c r="H1558" s="6">
        <v>162</v>
      </c>
      <c r="I1558" s="6">
        <v>162</v>
      </c>
      <c r="J1558" s="7">
        <v>9.61</v>
      </c>
      <c r="K1558" s="7">
        <v>13.9</v>
      </c>
      <c r="L1558" s="7">
        <v>17.14</v>
      </c>
      <c r="M1558" s="7">
        <v>18.600000000000001</v>
      </c>
      <c r="N1558" s="7">
        <v>18.91</v>
      </c>
      <c r="O1558" s="7">
        <v>18.95</v>
      </c>
      <c r="P1558" s="9">
        <f t="shared" si="151"/>
        <v>152.38999999999999</v>
      </c>
      <c r="S1558" s="9">
        <f t="shared" si="152"/>
        <v>148.1</v>
      </c>
      <c r="T1558" s="9">
        <f t="shared" si="153"/>
        <v>144.86000000000001</v>
      </c>
      <c r="U1558" s="9">
        <f t="shared" si="154"/>
        <v>143.4</v>
      </c>
      <c r="V1558" s="9">
        <f t="shared" si="155"/>
        <v>143.09</v>
      </c>
      <c r="W1558" s="9">
        <f t="shared" si="156"/>
        <v>143.05000000000001</v>
      </c>
    </row>
    <row r="1559" spans="1:23" x14ac:dyDescent="0.25">
      <c r="A1559" s="1">
        <v>2667</v>
      </c>
      <c r="B1559" s="1" t="s">
        <v>1242</v>
      </c>
      <c r="C1559" s="2" t="s">
        <v>1839</v>
      </c>
      <c r="D1559" s="6">
        <v>192</v>
      </c>
      <c r="E1559" s="6">
        <v>192</v>
      </c>
      <c r="F1559" s="6">
        <v>192</v>
      </c>
      <c r="G1559" s="6">
        <v>192</v>
      </c>
      <c r="H1559" s="6">
        <v>192</v>
      </c>
      <c r="I1559" s="6">
        <v>192</v>
      </c>
      <c r="J1559" s="7">
        <v>9.61</v>
      </c>
      <c r="K1559" s="7">
        <v>13.9</v>
      </c>
      <c r="L1559" s="7">
        <v>17.14</v>
      </c>
      <c r="M1559" s="7">
        <v>18.600000000000001</v>
      </c>
      <c r="N1559" s="7">
        <v>18.91</v>
      </c>
      <c r="O1559" s="7">
        <v>18.95</v>
      </c>
      <c r="P1559" s="9">
        <f t="shared" si="151"/>
        <v>182.39</v>
      </c>
      <c r="S1559" s="9">
        <f t="shared" si="152"/>
        <v>178.1</v>
      </c>
      <c r="T1559" s="9">
        <f t="shared" si="153"/>
        <v>174.86</v>
      </c>
      <c r="U1559" s="9">
        <f t="shared" si="154"/>
        <v>173.4</v>
      </c>
      <c r="V1559" s="9">
        <f t="shared" si="155"/>
        <v>173.09</v>
      </c>
      <c r="W1559" s="9">
        <f t="shared" si="156"/>
        <v>173.05</v>
      </c>
    </row>
    <row r="1560" spans="1:23" x14ac:dyDescent="0.25">
      <c r="A1560" s="1">
        <v>2611</v>
      </c>
      <c r="B1560" s="1" t="s">
        <v>1202</v>
      </c>
      <c r="C1560" s="2" t="s">
        <v>1838</v>
      </c>
      <c r="D1560" s="6">
        <v>284</v>
      </c>
      <c r="E1560" s="6">
        <v>284</v>
      </c>
      <c r="F1560" s="6">
        <v>284</v>
      </c>
      <c r="G1560" s="6">
        <v>284</v>
      </c>
      <c r="H1560" s="6">
        <v>284</v>
      </c>
      <c r="I1560" s="6">
        <v>284</v>
      </c>
      <c r="J1560" s="7">
        <v>8.8800000000000008</v>
      </c>
      <c r="K1560" s="7">
        <v>12.77</v>
      </c>
      <c r="L1560" s="7">
        <v>15.77</v>
      </c>
      <c r="M1560" s="7">
        <v>17.37</v>
      </c>
      <c r="N1560" s="7">
        <v>17.690000000000001</v>
      </c>
      <c r="O1560" s="7">
        <v>17.739999999999998</v>
      </c>
      <c r="P1560" s="9">
        <f t="shared" si="151"/>
        <v>275.12</v>
      </c>
      <c r="S1560" s="9">
        <f t="shared" si="152"/>
        <v>271.23</v>
      </c>
      <c r="T1560" s="9">
        <f t="shared" si="153"/>
        <v>268.23</v>
      </c>
      <c r="U1560" s="9">
        <f t="shared" si="154"/>
        <v>266.63</v>
      </c>
      <c r="V1560" s="9">
        <f t="shared" si="155"/>
        <v>266.31</v>
      </c>
      <c r="W1560" s="9">
        <f t="shared" si="156"/>
        <v>266.26</v>
      </c>
    </row>
    <row r="1561" spans="1:23" x14ac:dyDescent="0.25">
      <c r="A1561" s="1">
        <v>2613</v>
      </c>
      <c r="B1561" s="1" t="s">
        <v>1204</v>
      </c>
      <c r="C1561" s="2" t="s">
        <v>1838</v>
      </c>
      <c r="D1561" s="6">
        <v>204</v>
      </c>
      <c r="E1561" s="6">
        <v>204</v>
      </c>
      <c r="F1561" s="6">
        <v>204</v>
      </c>
      <c r="G1561" s="6">
        <v>204</v>
      </c>
      <c r="H1561" s="6">
        <v>204</v>
      </c>
      <c r="I1561" s="6">
        <v>204</v>
      </c>
      <c r="J1561" s="7">
        <v>10.58</v>
      </c>
      <c r="K1561" s="7">
        <v>14.85</v>
      </c>
      <c r="L1561" s="7">
        <v>18.16</v>
      </c>
      <c r="M1561" s="7">
        <v>18.649999999999999</v>
      </c>
      <c r="N1561" s="7">
        <v>18.93</v>
      </c>
      <c r="O1561" s="7">
        <v>18.940000000000001</v>
      </c>
      <c r="P1561" s="9">
        <f t="shared" si="151"/>
        <v>193.42</v>
      </c>
      <c r="S1561" s="9">
        <f t="shared" si="152"/>
        <v>189.15</v>
      </c>
      <c r="T1561" s="9">
        <f t="shared" si="153"/>
        <v>185.84</v>
      </c>
      <c r="U1561" s="9">
        <f t="shared" si="154"/>
        <v>185.35</v>
      </c>
      <c r="V1561" s="9">
        <f t="shared" si="155"/>
        <v>185.07</v>
      </c>
      <c r="W1561" s="9">
        <f t="shared" si="156"/>
        <v>185.06</v>
      </c>
    </row>
    <row r="1562" spans="1:23" x14ac:dyDescent="0.25">
      <c r="A1562" s="1">
        <v>2614</v>
      </c>
      <c r="B1562" s="1" t="s">
        <v>1205</v>
      </c>
      <c r="C1562" s="2" t="s">
        <v>1827</v>
      </c>
      <c r="D1562" s="6">
        <v>182</v>
      </c>
      <c r="E1562" s="6">
        <v>182</v>
      </c>
      <c r="F1562" s="6">
        <v>182</v>
      </c>
      <c r="G1562" s="6">
        <v>182</v>
      </c>
      <c r="H1562" s="6">
        <v>182</v>
      </c>
      <c r="I1562" s="6">
        <v>182</v>
      </c>
      <c r="J1562" s="7">
        <v>9.35</v>
      </c>
      <c r="K1562" s="7">
        <v>13.32</v>
      </c>
      <c r="L1562" s="7">
        <v>16.13</v>
      </c>
      <c r="M1562" s="7">
        <v>17.53</v>
      </c>
      <c r="N1562" s="7">
        <v>17.850000000000001</v>
      </c>
      <c r="O1562" s="7">
        <v>17.940000000000001</v>
      </c>
      <c r="P1562" s="9">
        <f t="shared" si="151"/>
        <v>172.65</v>
      </c>
      <c r="S1562" s="9">
        <f t="shared" si="152"/>
        <v>168.68</v>
      </c>
      <c r="T1562" s="9">
        <f t="shared" si="153"/>
        <v>165.87</v>
      </c>
      <c r="U1562" s="9">
        <f t="shared" si="154"/>
        <v>164.47</v>
      </c>
      <c r="V1562" s="9">
        <f t="shared" si="155"/>
        <v>164.15</v>
      </c>
      <c r="W1562" s="9">
        <f t="shared" si="156"/>
        <v>164.06</v>
      </c>
    </row>
    <row r="1563" spans="1:23" x14ac:dyDescent="0.25">
      <c r="A1563" s="1">
        <v>6597</v>
      </c>
      <c r="B1563" s="1" t="s">
        <v>1802</v>
      </c>
      <c r="C1563" s="2" t="s">
        <v>1837</v>
      </c>
      <c r="D1563" s="6">
        <v>95</v>
      </c>
      <c r="E1563" s="6">
        <v>95</v>
      </c>
      <c r="F1563" s="6">
        <v>95</v>
      </c>
      <c r="G1563" s="6">
        <v>95</v>
      </c>
      <c r="H1563" s="6">
        <v>95</v>
      </c>
      <c r="I1563" s="6">
        <v>95</v>
      </c>
      <c r="J1563" s="7">
        <v>8.89</v>
      </c>
      <c r="K1563" s="7">
        <v>11.79</v>
      </c>
      <c r="L1563" s="7">
        <v>13.6</v>
      </c>
      <c r="M1563" s="7">
        <v>14.5</v>
      </c>
      <c r="N1563" s="7">
        <v>14.78</v>
      </c>
      <c r="O1563" s="7">
        <v>14.87</v>
      </c>
      <c r="P1563" s="9">
        <f t="shared" si="151"/>
        <v>86.11</v>
      </c>
      <c r="S1563" s="9">
        <f t="shared" si="152"/>
        <v>83.210000000000008</v>
      </c>
      <c r="T1563" s="9">
        <f t="shared" si="153"/>
        <v>81.400000000000006</v>
      </c>
      <c r="U1563" s="9">
        <f t="shared" si="154"/>
        <v>80.5</v>
      </c>
      <c r="V1563" s="9">
        <f t="shared" si="155"/>
        <v>80.22</v>
      </c>
      <c r="W1563" s="9">
        <f t="shared" si="156"/>
        <v>80.13</v>
      </c>
    </row>
    <row r="1564" spans="1:23" x14ac:dyDescent="0.25">
      <c r="A1564" s="1">
        <v>6598</v>
      </c>
      <c r="B1564" s="1" t="s">
        <v>1803</v>
      </c>
      <c r="C1564" s="2" t="s">
        <v>1837</v>
      </c>
      <c r="D1564" s="6">
        <v>89</v>
      </c>
      <c r="E1564" s="6">
        <v>89</v>
      </c>
      <c r="F1564" s="6">
        <v>89</v>
      </c>
      <c r="G1564" s="6">
        <v>89</v>
      </c>
      <c r="H1564" s="6">
        <v>89</v>
      </c>
      <c r="I1564" s="6">
        <v>89</v>
      </c>
      <c r="J1564" s="7">
        <v>8.89</v>
      </c>
      <c r="K1564" s="7">
        <v>11.79</v>
      </c>
      <c r="L1564" s="7">
        <v>13.6</v>
      </c>
      <c r="M1564" s="7">
        <v>14.5</v>
      </c>
      <c r="N1564" s="7">
        <v>14.78</v>
      </c>
      <c r="O1564" s="7">
        <v>14.87</v>
      </c>
      <c r="P1564" s="9">
        <f t="shared" si="151"/>
        <v>80.11</v>
      </c>
      <c r="S1564" s="9">
        <f t="shared" si="152"/>
        <v>77.210000000000008</v>
      </c>
      <c r="T1564" s="9">
        <f t="shared" si="153"/>
        <v>75.400000000000006</v>
      </c>
      <c r="U1564" s="9">
        <f t="shared" si="154"/>
        <v>74.5</v>
      </c>
      <c r="V1564" s="9">
        <f t="shared" si="155"/>
        <v>74.22</v>
      </c>
      <c r="W1564" s="9">
        <f t="shared" si="156"/>
        <v>74.13</v>
      </c>
    </row>
    <row r="1565" spans="1:23" x14ac:dyDescent="0.25">
      <c r="A1565" s="1">
        <v>6599</v>
      </c>
      <c r="B1565" s="1" t="s">
        <v>1804</v>
      </c>
      <c r="C1565" s="2" t="s">
        <v>1828</v>
      </c>
      <c r="D1565" s="6">
        <v>101</v>
      </c>
      <c r="E1565" s="6">
        <v>101</v>
      </c>
      <c r="F1565" s="6">
        <v>101</v>
      </c>
      <c r="G1565" s="6">
        <v>101</v>
      </c>
      <c r="H1565" s="6">
        <v>101</v>
      </c>
      <c r="I1565" s="6">
        <v>101</v>
      </c>
      <c r="J1565" s="7">
        <v>9.5500000000000007</v>
      </c>
      <c r="K1565" s="7">
        <v>13.49</v>
      </c>
      <c r="L1565" s="7">
        <v>16.329999999999998</v>
      </c>
      <c r="M1565" s="7">
        <v>17.78</v>
      </c>
      <c r="N1565" s="7">
        <v>18.079999999999998</v>
      </c>
      <c r="O1565" s="7">
        <v>18.12</v>
      </c>
      <c r="P1565" s="9">
        <f t="shared" si="151"/>
        <v>91.45</v>
      </c>
      <c r="S1565" s="9">
        <f t="shared" si="152"/>
        <v>87.51</v>
      </c>
      <c r="T1565" s="9">
        <f t="shared" si="153"/>
        <v>84.67</v>
      </c>
      <c r="U1565" s="9">
        <f t="shared" si="154"/>
        <v>83.22</v>
      </c>
      <c r="V1565" s="9">
        <f t="shared" si="155"/>
        <v>82.92</v>
      </c>
      <c r="W1565" s="9">
        <f t="shared" si="156"/>
        <v>82.88</v>
      </c>
    </row>
    <row r="1566" spans="1:23" x14ac:dyDescent="0.25">
      <c r="A1566" s="1">
        <v>2615</v>
      </c>
      <c r="B1566" s="1" t="s">
        <v>1206</v>
      </c>
      <c r="C1566" s="2" t="s">
        <v>1830</v>
      </c>
      <c r="D1566" s="6">
        <v>119</v>
      </c>
      <c r="E1566" s="6">
        <v>119</v>
      </c>
      <c r="F1566" s="6">
        <v>119</v>
      </c>
      <c r="G1566" s="6">
        <v>119</v>
      </c>
      <c r="H1566" s="6">
        <v>119</v>
      </c>
      <c r="I1566" s="6">
        <v>119</v>
      </c>
      <c r="J1566" s="7">
        <v>9.4499999999999993</v>
      </c>
      <c r="K1566" s="7">
        <v>13.66</v>
      </c>
      <c r="L1566" s="7">
        <v>16.87</v>
      </c>
      <c r="M1566" s="7">
        <v>18.690000000000001</v>
      </c>
      <c r="N1566" s="7">
        <v>19.149999999999999</v>
      </c>
      <c r="O1566" s="7">
        <v>19.29</v>
      </c>
      <c r="P1566" s="9">
        <f t="shared" si="151"/>
        <v>109.55</v>
      </c>
      <c r="S1566" s="9">
        <f t="shared" si="152"/>
        <v>105.34</v>
      </c>
      <c r="T1566" s="9">
        <f t="shared" si="153"/>
        <v>102.13</v>
      </c>
      <c r="U1566" s="9">
        <f t="shared" si="154"/>
        <v>100.31</v>
      </c>
      <c r="V1566" s="9">
        <f t="shared" si="155"/>
        <v>99.85</v>
      </c>
      <c r="W1566" s="9">
        <f t="shared" si="156"/>
        <v>99.710000000000008</v>
      </c>
    </row>
    <row r="1567" spans="1:23" x14ac:dyDescent="0.25">
      <c r="A1567" s="1">
        <v>6600</v>
      </c>
      <c r="B1567" s="1" t="s">
        <v>1805</v>
      </c>
      <c r="C1567" s="2" t="s">
        <v>1830</v>
      </c>
      <c r="D1567" s="6">
        <v>107</v>
      </c>
      <c r="E1567" s="6">
        <v>107</v>
      </c>
      <c r="F1567" s="6">
        <v>107</v>
      </c>
      <c r="G1567" s="6">
        <v>107</v>
      </c>
      <c r="H1567" s="6">
        <v>107</v>
      </c>
      <c r="I1567" s="6">
        <v>107</v>
      </c>
      <c r="J1567" s="7">
        <v>9.92</v>
      </c>
      <c r="K1567" s="7">
        <v>13.95</v>
      </c>
      <c r="L1567" s="7">
        <v>16.54</v>
      </c>
      <c r="M1567" s="7">
        <v>17.54</v>
      </c>
      <c r="N1567" s="7">
        <v>17.829999999999998</v>
      </c>
      <c r="O1567" s="7">
        <v>17.920000000000002</v>
      </c>
      <c r="P1567" s="9">
        <f t="shared" si="151"/>
        <v>97.08</v>
      </c>
      <c r="S1567" s="9">
        <f t="shared" si="152"/>
        <v>93.05</v>
      </c>
      <c r="T1567" s="9">
        <f t="shared" si="153"/>
        <v>90.460000000000008</v>
      </c>
      <c r="U1567" s="9">
        <f t="shared" si="154"/>
        <v>89.460000000000008</v>
      </c>
      <c r="V1567" s="9">
        <f t="shared" si="155"/>
        <v>89.17</v>
      </c>
      <c r="W1567" s="9">
        <f t="shared" si="156"/>
        <v>89.08</v>
      </c>
    </row>
    <row r="1568" spans="1:23" x14ac:dyDescent="0.25">
      <c r="A1568" s="1">
        <v>6601</v>
      </c>
      <c r="B1568" s="1" t="s">
        <v>1806</v>
      </c>
      <c r="C1568" s="2" t="s">
        <v>1829</v>
      </c>
      <c r="D1568" s="6">
        <v>221</v>
      </c>
      <c r="E1568" s="6">
        <v>221</v>
      </c>
      <c r="F1568" s="6">
        <v>221</v>
      </c>
      <c r="G1568" s="6">
        <v>221</v>
      </c>
      <c r="H1568" s="6">
        <v>221</v>
      </c>
      <c r="I1568" s="6">
        <v>221</v>
      </c>
      <c r="J1568" s="7">
        <v>10.7</v>
      </c>
      <c r="K1568" s="7">
        <v>15.69</v>
      </c>
      <c r="L1568" s="7">
        <v>17.440000000000001</v>
      </c>
      <c r="M1568" s="7">
        <v>17.75</v>
      </c>
      <c r="N1568" s="7">
        <v>18.04</v>
      </c>
      <c r="O1568" s="7">
        <v>18.059999999999999</v>
      </c>
      <c r="P1568" s="9">
        <f t="shared" si="151"/>
        <v>210.3</v>
      </c>
      <c r="S1568" s="9">
        <f t="shared" si="152"/>
        <v>205.31</v>
      </c>
      <c r="T1568" s="9">
        <f t="shared" si="153"/>
        <v>203.56</v>
      </c>
      <c r="U1568" s="9">
        <f t="shared" si="154"/>
        <v>203.25</v>
      </c>
      <c r="V1568" s="9">
        <f t="shared" si="155"/>
        <v>202.96</v>
      </c>
      <c r="W1568" s="9">
        <f t="shared" si="156"/>
        <v>202.94</v>
      </c>
    </row>
    <row r="1569" spans="1:23" x14ac:dyDescent="0.25">
      <c r="A1569" s="1">
        <v>2616</v>
      </c>
      <c r="B1569" s="1" t="s">
        <v>1207</v>
      </c>
      <c r="C1569" s="2" t="s">
        <v>1831</v>
      </c>
      <c r="D1569" s="6">
        <v>122</v>
      </c>
      <c r="E1569" s="6">
        <v>122</v>
      </c>
      <c r="F1569" s="6">
        <v>122</v>
      </c>
      <c r="G1569" s="6">
        <v>122</v>
      </c>
      <c r="H1569" s="6">
        <v>122</v>
      </c>
      <c r="I1569" s="6">
        <v>122</v>
      </c>
      <c r="J1569" s="7">
        <v>9.07</v>
      </c>
      <c r="K1569" s="7">
        <v>12.56</v>
      </c>
      <c r="L1569" s="7">
        <v>14.64</v>
      </c>
      <c r="M1569" s="7">
        <v>15.65</v>
      </c>
      <c r="N1569" s="7">
        <v>15.91</v>
      </c>
      <c r="O1569" s="7">
        <v>15.99</v>
      </c>
      <c r="P1569" s="9">
        <f t="shared" si="151"/>
        <v>112.93</v>
      </c>
      <c r="S1569" s="9">
        <f t="shared" si="152"/>
        <v>109.44</v>
      </c>
      <c r="T1569" s="9">
        <f t="shared" si="153"/>
        <v>107.36</v>
      </c>
      <c r="U1569" s="9">
        <f t="shared" si="154"/>
        <v>106.35</v>
      </c>
      <c r="V1569" s="9">
        <f t="shared" si="155"/>
        <v>106.09</v>
      </c>
      <c r="W1569" s="9">
        <f t="shared" si="156"/>
        <v>106.01</v>
      </c>
    </row>
    <row r="1570" spans="1:23" x14ac:dyDescent="0.25">
      <c r="A1570" s="1">
        <v>2617</v>
      </c>
      <c r="B1570" s="1" t="s">
        <v>1208</v>
      </c>
      <c r="C1570" s="2" t="s">
        <v>1830</v>
      </c>
      <c r="D1570" s="6">
        <v>118</v>
      </c>
      <c r="E1570" s="6">
        <v>118</v>
      </c>
      <c r="F1570" s="6">
        <v>118</v>
      </c>
      <c r="G1570" s="6">
        <v>118</v>
      </c>
      <c r="H1570" s="6">
        <v>118</v>
      </c>
      <c r="I1570" s="6">
        <v>118</v>
      </c>
      <c r="J1570" s="7">
        <v>8.91</v>
      </c>
      <c r="K1570" s="7">
        <v>12.74</v>
      </c>
      <c r="L1570" s="7">
        <v>15.84</v>
      </c>
      <c r="M1570" s="7">
        <v>17.53</v>
      </c>
      <c r="N1570" s="7">
        <v>18.11</v>
      </c>
      <c r="O1570" s="7">
        <v>18.350000000000001</v>
      </c>
      <c r="P1570" s="9">
        <f t="shared" si="151"/>
        <v>109.09</v>
      </c>
      <c r="S1570" s="9">
        <f t="shared" si="152"/>
        <v>105.26</v>
      </c>
      <c r="T1570" s="9">
        <f t="shared" si="153"/>
        <v>102.16</v>
      </c>
      <c r="U1570" s="9">
        <f t="shared" si="154"/>
        <v>100.47</v>
      </c>
      <c r="V1570" s="9">
        <f t="shared" si="155"/>
        <v>99.89</v>
      </c>
      <c r="W1570" s="9">
        <f t="shared" si="156"/>
        <v>99.65</v>
      </c>
    </row>
    <row r="1571" spans="1:23" x14ac:dyDescent="0.25">
      <c r="A1571" s="1">
        <v>2618</v>
      </c>
      <c r="B1571" s="1" t="s">
        <v>1209</v>
      </c>
      <c r="C1571" s="2" t="s">
        <v>1830</v>
      </c>
      <c r="D1571" s="6">
        <v>132</v>
      </c>
      <c r="E1571" s="6">
        <v>132</v>
      </c>
      <c r="F1571" s="6">
        <v>132</v>
      </c>
      <c r="G1571" s="6">
        <v>132</v>
      </c>
      <c r="H1571" s="6">
        <v>132</v>
      </c>
      <c r="I1571" s="6">
        <v>132</v>
      </c>
      <c r="J1571" s="7">
        <v>9.3699999999999992</v>
      </c>
      <c r="K1571" s="7">
        <v>13.78</v>
      </c>
      <c r="L1571" s="7">
        <v>17.440000000000001</v>
      </c>
      <c r="M1571" s="7">
        <v>18.68</v>
      </c>
      <c r="N1571" s="7">
        <v>19.07</v>
      </c>
      <c r="O1571" s="7">
        <v>19.14</v>
      </c>
      <c r="P1571" s="9">
        <f t="shared" si="151"/>
        <v>122.63</v>
      </c>
      <c r="S1571" s="9">
        <f t="shared" si="152"/>
        <v>118.22</v>
      </c>
      <c r="T1571" s="9">
        <f t="shared" si="153"/>
        <v>114.56</v>
      </c>
      <c r="U1571" s="9">
        <f t="shared" si="154"/>
        <v>113.32</v>
      </c>
      <c r="V1571" s="9">
        <f t="shared" si="155"/>
        <v>112.93</v>
      </c>
      <c r="W1571" s="9">
        <f t="shared" si="156"/>
        <v>112.86</v>
      </c>
    </row>
    <row r="1572" spans="1:23" x14ac:dyDescent="0.25">
      <c r="A1572" s="1">
        <v>2619</v>
      </c>
      <c r="B1572" s="1" t="s">
        <v>1210</v>
      </c>
      <c r="C1572" s="2" t="s">
        <v>1828</v>
      </c>
      <c r="D1572" s="6">
        <v>180</v>
      </c>
      <c r="E1572" s="6">
        <v>180</v>
      </c>
      <c r="F1572" s="6">
        <v>180</v>
      </c>
      <c r="G1572" s="6">
        <v>180</v>
      </c>
      <c r="H1572" s="6">
        <v>180</v>
      </c>
      <c r="I1572" s="6">
        <v>180</v>
      </c>
      <c r="J1572" s="7">
        <v>9.02</v>
      </c>
      <c r="K1572" s="7">
        <v>12.72</v>
      </c>
      <c r="L1572" s="7">
        <v>15.35</v>
      </c>
      <c r="M1572" s="7">
        <v>16.75</v>
      </c>
      <c r="N1572" s="7">
        <v>17.05</v>
      </c>
      <c r="O1572" s="7">
        <v>17.079999999999998</v>
      </c>
      <c r="P1572" s="9">
        <f t="shared" si="151"/>
        <v>170.98</v>
      </c>
      <c r="S1572" s="9">
        <f t="shared" si="152"/>
        <v>167.28</v>
      </c>
      <c r="T1572" s="9">
        <f t="shared" si="153"/>
        <v>164.65</v>
      </c>
      <c r="U1572" s="9">
        <f t="shared" si="154"/>
        <v>163.25</v>
      </c>
      <c r="V1572" s="9">
        <f t="shared" si="155"/>
        <v>162.94999999999999</v>
      </c>
      <c r="W1572" s="9">
        <f t="shared" si="156"/>
        <v>162.92000000000002</v>
      </c>
    </row>
    <row r="1573" spans="1:23" x14ac:dyDescent="0.25">
      <c r="A1573" s="1">
        <v>160</v>
      </c>
      <c r="B1573" s="1" t="s">
        <v>82</v>
      </c>
      <c r="C1573" s="2" t="s">
        <v>1840</v>
      </c>
      <c r="D1573" s="6">
        <v>153</v>
      </c>
      <c r="E1573" s="6">
        <v>153</v>
      </c>
      <c r="F1573" s="6">
        <v>153</v>
      </c>
      <c r="G1573" s="6">
        <v>153</v>
      </c>
      <c r="H1573" s="6">
        <v>153</v>
      </c>
      <c r="I1573" s="6">
        <v>153</v>
      </c>
      <c r="J1573" s="7">
        <v>9.31</v>
      </c>
      <c r="K1573" s="7">
        <v>13.43</v>
      </c>
      <c r="L1573" s="7">
        <v>16.63</v>
      </c>
      <c r="M1573" s="7">
        <v>18.329999999999998</v>
      </c>
      <c r="N1573" s="7">
        <v>18.64</v>
      </c>
      <c r="O1573" s="7">
        <v>18.66</v>
      </c>
      <c r="P1573" s="9">
        <f t="shared" si="151"/>
        <v>143.69</v>
      </c>
      <c r="S1573" s="9">
        <f t="shared" si="152"/>
        <v>139.57</v>
      </c>
      <c r="T1573" s="9">
        <f t="shared" si="153"/>
        <v>136.37</v>
      </c>
      <c r="U1573" s="9">
        <f t="shared" si="154"/>
        <v>134.67000000000002</v>
      </c>
      <c r="V1573" s="9">
        <f t="shared" si="155"/>
        <v>134.36000000000001</v>
      </c>
      <c r="W1573" s="9">
        <f t="shared" si="156"/>
        <v>134.34</v>
      </c>
    </row>
    <row r="1574" spans="1:23" x14ac:dyDescent="0.25">
      <c r="A1574" s="1">
        <v>2620</v>
      </c>
      <c r="B1574" s="1" t="s">
        <v>1211</v>
      </c>
      <c r="C1574" s="2" t="s">
        <v>1840</v>
      </c>
      <c r="D1574" s="6">
        <v>114</v>
      </c>
      <c r="E1574" s="6">
        <v>114</v>
      </c>
      <c r="F1574" s="6">
        <v>114</v>
      </c>
      <c r="G1574" s="6">
        <v>114</v>
      </c>
      <c r="H1574" s="6">
        <v>114</v>
      </c>
      <c r="I1574" s="6">
        <v>114</v>
      </c>
      <c r="J1574" s="7">
        <v>9.02</v>
      </c>
      <c r="K1574" s="7">
        <v>12.91</v>
      </c>
      <c r="L1574" s="7">
        <v>15.84</v>
      </c>
      <c r="M1574" s="7">
        <v>17.41</v>
      </c>
      <c r="N1574" s="7">
        <v>17.72</v>
      </c>
      <c r="O1574" s="7">
        <v>17.73</v>
      </c>
      <c r="P1574" s="9">
        <f t="shared" si="151"/>
        <v>104.98</v>
      </c>
      <c r="S1574" s="9">
        <f t="shared" si="152"/>
        <v>101.09</v>
      </c>
      <c r="T1574" s="9">
        <f t="shared" si="153"/>
        <v>98.16</v>
      </c>
      <c r="U1574" s="9">
        <f t="shared" si="154"/>
        <v>96.59</v>
      </c>
      <c r="V1574" s="9">
        <f t="shared" si="155"/>
        <v>96.28</v>
      </c>
      <c r="W1574" s="9">
        <f t="shared" si="156"/>
        <v>96.27</v>
      </c>
    </row>
    <row r="1575" spans="1:23" x14ac:dyDescent="0.25">
      <c r="A1575" s="1">
        <v>6602</v>
      </c>
      <c r="B1575" s="1" t="s">
        <v>1807</v>
      </c>
      <c r="C1575" s="2" t="s">
        <v>1834</v>
      </c>
      <c r="D1575" s="6">
        <v>373</v>
      </c>
      <c r="E1575" s="6">
        <v>373</v>
      </c>
      <c r="F1575" s="6">
        <v>373</v>
      </c>
      <c r="G1575" s="6">
        <v>373</v>
      </c>
      <c r="H1575" s="6">
        <v>373</v>
      </c>
      <c r="I1575" s="6">
        <v>373</v>
      </c>
      <c r="J1575" s="7">
        <v>10.25</v>
      </c>
      <c r="K1575" s="7">
        <v>14.88</v>
      </c>
      <c r="L1575" s="7">
        <v>18.18</v>
      </c>
      <c r="M1575" s="7">
        <v>18.5</v>
      </c>
      <c r="N1575" s="7">
        <v>18.79</v>
      </c>
      <c r="O1575" s="7">
        <v>18.82</v>
      </c>
      <c r="P1575" s="9">
        <f t="shared" si="151"/>
        <v>362.75</v>
      </c>
      <c r="S1575" s="9">
        <f t="shared" si="152"/>
        <v>358.12</v>
      </c>
      <c r="T1575" s="9">
        <f t="shared" si="153"/>
        <v>354.82</v>
      </c>
      <c r="U1575" s="9">
        <f t="shared" si="154"/>
        <v>354.5</v>
      </c>
      <c r="V1575" s="9">
        <f t="shared" si="155"/>
        <v>354.21</v>
      </c>
      <c r="W1575" s="9">
        <f t="shared" si="156"/>
        <v>354.18</v>
      </c>
    </row>
    <row r="1576" spans="1:23" x14ac:dyDescent="0.25">
      <c r="A1576" s="1">
        <v>2621</v>
      </c>
      <c r="B1576" s="1" t="s">
        <v>1212</v>
      </c>
      <c r="C1576" s="2" t="s">
        <v>1828</v>
      </c>
      <c r="D1576" s="6">
        <v>99</v>
      </c>
      <c r="E1576" s="6">
        <v>99</v>
      </c>
      <c r="F1576" s="6">
        <v>99</v>
      </c>
      <c r="G1576" s="6">
        <v>99</v>
      </c>
      <c r="H1576" s="6">
        <v>99</v>
      </c>
      <c r="I1576" s="6">
        <v>99</v>
      </c>
      <c r="J1576" s="7">
        <v>8.2899999999999991</v>
      </c>
      <c r="K1576" s="7">
        <v>11.09</v>
      </c>
      <c r="L1576" s="7">
        <v>12.68</v>
      </c>
      <c r="M1576" s="7">
        <v>13.5</v>
      </c>
      <c r="N1576" s="7">
        <v>13.77</v>
      </c>
      <c r="O1576" s="7">
        <v>13.87</v>
      </c>
      <c r="P1576" s="9">
        <f t="shared" si="151"/>
        <v>90.710000000000008</v>
      </c>
      <c r="S1576" s="9">
        <f t="shared" si="152"/>
        <v>87.91</v>
      </c>
      <c r="T1576" s="9">
        <f t="shared" si="153"/>
        <v>86.32</v>
      </c>
      <c r="U1576" s="9">
        <f t="shared" si="154"/>
        <v>85.5</v>
      </c>
      <c r="V1576" s="9">
        <f t="shared" si="155"/>
        <v>85.23</v>
      </c>
      <c r="W1576" s="9">
        <f t="shared" si="156"/>
        <v>85.13</v>
      </c>
    </row>
    <row r="1577" spans="1:23" x14ac:dyDescent="0.25">
      <c r="A1577" s="1">
        <v>6603</v>
      </c>
      <c r="B1577" s="1" t="s">
        <v>1808</v>
      </c>
      <c r="C1577" s="2" t="s">
        <v>1831</v>
      </c>
      <c r="D1577" s="6">
        <v>182</v>
      </c>
      <c r="E1577" s="6">
        <v>182</v>
      </c>
      <c r="F1577" s="6">
        <v>182</v>
      </c>
      <c r="G1577" s="6">
        <v>182</v>
      </c>
      <c r="H1577" s="6">
        <v>182</v>
      </c>
      <c r="I1577" s="6">
        <v>182</v>
      </c>
      <c r="J1577" s="7">
        <v>9.02</v>
      </c>
      <c r="K1577" s="7">
        <v>12.77</v>
      </c>
      <c r="L1577" s="7">
        <v>15.58</v>
      </c>
      <c r="M1577" s="7">
        <v>17.07</v>
      </c>
      <c r="N1577" s="7">
        <v>17.37</v>
      </c>
      <c r="O1577" s="7">
        <v>17.399999999999999</v>
      </c>
      <c r="P1577" s="9">
        <f t="shared" si="151"/>
        <v>172.98</v>
      </c>
      <c r="S1577" s="9">
        <f t="shared" si="152"/>
        <v>169.23</v>
      </c>
      <c r="T1577" s="9">
        <f t="shared" si="153"/>
        <v>166.42</v>
      </c>
      <c r="U1577" s="9">
        <f t="shared" si="154"/>
        <v>164.93</v>
      </c>
      <c r="V1577" s="9">
        <f t="shared" si="155"/>
        <v>164.63</v>
      </c>
      <c r="W1577" s="9">
        <f t="shared" si="156"/>
        <v>164.6</v>
      </c>
    </row>
    <row r="1578" spans="1:23" x14ac:dyDescent="0.25">
      <c r="A1578" s="1">
        <v>3047</v>
      </c>
      <c r="B1578" s="1" t="s">
        <v>1338</v>
      </c>
      <c r="C1578" s="2" t="s">
        <v>1828</v>
      </c>
      <c r="D1578" s="6">
        <v>196</v>
      </c>
      <c r="E1578" s="6">
        <v>196</v>
      </c>
      <c r="F1578" s="6">
        <v>196</v>
      </c>
      <c r="G1578" s="6">
        <v>196</v>
      </c>
      <c r="H1578" s="6">
        <v>196</v>
      </c>
      <c r="I1578" s="6">
        <v>196</v>
      </c>
      <c r="J1578" s="7">
        <v>5.27</v>
      </c>
      <c r="K1578" s="7">
        <v>6.51</v>
      </c>
      <c r="L1578" s="7">
        <v>6.91</v>
      </c>
      <c r="M1578" s="7">
        <v>7.18</v>
      </c>
      <c r="N1578" s="7">
        <v>7.38</v>
      </c>
      <c r="O1578" s="7">
        <v>7.46</v>
      </c>
      <c r="P1578" s="9">
        <f t="shared" si="151"/>
        <v>190.73</v>
      </c>
      <c r="S1578" s="9">
        <f t="shared" si="152"/>
        <v>189.49</v>
      </c>
      <c r="T1578" s="9">
        <f t="shared" si="153"/>
        <v>189.09</v>
      </c>
      <c r="U1578" s="9">
        <f t="shared" si="154"/>
        <v>188.82</v>
      </c>
      <c r="V1578" s="9">
        <f t="shared" si="155"/>
        <v>188.62</v>
      </c>
      <c r="W1578" s="9">
        <f t="shared" si="156"/>
        <v>188.54</v>
      </c>
    </row>
    <row r="1579" spans="1:23" x14ac:dyDescent="0.25">
      <c r="A1579" s="1">
        <v>3048</v>
      </c>
      <c r="B1579" s="1" t="s">
        <v>1339</v>
      </c>
      <c r="C1579" s="2" t="s">
        <v>1828</v>
      </c>
      <c r="D1579" s="6">
        <v>185</v>
      </c>
      <c r="E1579" s="6">
        <v>185</v>
      </c>
      <c r="F1579" s="6">
        <v>185</v>
      </c>
      <c r="G1579" s="6">
        <v>185</v>
      </c>
      <c r="H1579" s="6">
        <v>185</v>
      </c>
      <c r="I1579" s="6">
        <v>185</v>
      </c>
      <c r="J1579" s="7">
        <v>5.32</v>
      </c>
      <c r="K1579" s="7">
        <v>6.57</v>
      </c>
      <c r="L1579" s="7">
        <v>6.96</v>
      </c>
      <c r="M1579" s="7">
        <v>7.23</v>
      </c>
      <c r="N1579" s="7">
        <v>7.43</v>
      </c>
      <c r="O1579" s="7">
        <v>7.51</v>
      </c>
      <c r="P1579" s="9">
        <f t="shared" si="151"/>
        <v>179.68</v>
      </c>
      <c r="S1579" s="9">
        <f t="shared" si="152"/>
        <v>178.43</v>
      </c>
      <c r="T1579" s="9">
        <f t="shared" si="153"/>
        <v>178.04</v>
      </c>
      <c r="U1579" s="9">
        <f t="shared" si="154"/>
        <v>177.77</v>
      </c>
      <c r="V1579" s="9">
        <f t="shared" si="155"/>
        <v>177.57</v>
      </c>
      <c r="W1579" s="9">
        <f t="shared" si="156"/>
        <v>177.49</v>
      </c>
    </row>
    <row r="1580" spans="1:23" x14ac:dyDescent="0.25">
      <c r="A1580" s="1">
        <v>3049</v>
      </c>
      <c r="B1580" s="1" t="s">
        <v>1340</v>
      </c>
      <c r="C1580" s="2" t="s">
        <v>1828</v>
      </c>
      <c r="D1580" s="6">
        <v>188</v>
      </c>
      <c r="E1580" s="6">
        <v>188</v>
      </c>
      <c r="F1580" s="6">
        <v>188</v>
      </c>
      <c r="G1580" s="6">
        <v>188</v>
      </c>
      <c r="H1580" s="6">
        <v>188</v>
      </c>
      <c r="I1580" s="6">
        <v>188</v>
      </c>
      <c r="J1580" s="7">
        <v>8.49</v>
      </c>
      <c r="K1580" s="7">
        <v>10.66</v>
      </c>
      <c r="L1580" s="7">
        <v>11.68</v>
      </c>
      <c r="M1580" s="7">
        <v>12.18</v>
      </c>
      <c r="N1580" s="7">
        <v>12.37</v>
      </c>
      <c r="O1580" s="7">
        <v>12.46</v>
      </c>
      <c r="P1580" s="9">
        <f t="shared" si="151"/>
        <v>179.51</v>
      </c>
      <c r="S1580" s="9">
        <f t="shared" si="152"/>
        <v>177.34</v>
      </c>
      <c r="T1580" s="9">
        <f t="shared" si="153"/>
        <v>176.32</v>
      </c>
      <c r="U1580" s="9">
        <f t="shared" si="154"/>
        <v>175.82</v>
      </c>
      <c r="V1580" s="9">
        <f t="shared" si="155"/>
        <v>175.63</v>
      </c>
      <c r="W1580" s="9">
        <f t="shared" si="156"/>
        <v>175.54</v>
      </c>
    </row>
    <row r="1581" spans="1:23" x14ac:dyDescent="0.25">
      <c r="A1581" s="1">
        <v>6604</v>
      </c>
      <c r="B1581" s="1" t="s">
        <v>1809</v>
      </c>
      <c r="C1581" s="2" t="s">
        <v>1828</v>
      </c>
      <c r="D1581" s="6">
        <v>126</v>
      </c>
      <c r="E1581" s="6">
        <v>126</v>
      </c>
      <c r="F1581" s="6">
        <v>126</v>
      </c>
      <c r="G1581" s="6">
        <v>126</v>
      </c>
      <c r="H1581" s="6">
        <v>126</v>
      </c>
      <c r="I1581" s="6">
        <v>126</v>
      </c>
      <c r="J1581" s="7">
        <v>8.56</v>
      </c>
      <c r="K1581" s="7">
        <v>11.32</v>
      </c>
      <c r="L1581" s="7">
        <v>12.91</v>
      </c>
      <c r="M1581" s="7">
        <v>13.71</v>
      </c>
      <c r="N1581" s="7">
        <v>13.94</v>
      </c>
      <c r="O1581" s="7">
        <v>14.01</v>
      </c>
      <c r="P1581" s="9">
        <f t="shared" si="151"/>
        <v>117.44</v>
      </c>
      <c r="S1581" s="9">
        <f t="shared" si="152"/>
        <v>114.68</v>
      </c>
      <c r="T1581" s="9">
        <f t="shared" si="153"/>
        <v>113.09</v>
      </c>
      <c r="U1581" s="9">
        <f t="shared" si="154"/>
        <v>112.28999999999999</v>
      </c>
      <c r="V1581" s="9">
        <f t="shared" si="155"/>
        <v>112.06</v>
      </c>
      <c r="W1581" s="9">
        <f t="shared" si="156"/>
        <v>111.99</v>
      </c>
    </row>
    <row r="1582" spans="1:23" x14ac:dyDescent="0.25">
      <c r="A1582" s="1">
        <v>2622</v>
      </c>
      <c r="B1582" s="1" t="s">
        <v>1213</v>
      </c>
      <c r="C1582" s="2" t="s">
        <v>1828</v>
      </c>
      <c r="D1582" s="6">
        <v>126</v>
      </c>
      <c r="E1582" s="6">
        <v>126</v>
      </c>
      <c r="F1582" s="6">
        <v>126</v>
      </c>
      <c r="G1582" s="6">
        <v>126</v>
      </c>
      <c r="H1582" s="6">
        <v>126</v>
      </c>
      <c r="I1582" s="6">
        <v>126</v>
      </c>
      <c r="J1582" s="7">
        <v>9.76</v>
      </c>
      <c r="K1582" s="7">
        <v>12.61</v>
      </c>
      <c r="L1582" s="7">
        <v>14.16</v>
      </c>
      <c r="M1582" s="7">
        <v>14.88</v>
      </c>
      <c r="N1582" s="7">
        <v>15.1</v>
      </c>
      <c r="O1582" s="7">
        <v>15.19</v>
      </c>
      <c r="P1582" s="9">
        <f t="shared" si="151"/>
        <v>116.24</v>
      </c>
      <c r="S1582" s="9">
        <f t="shared" si="152"/>
        <v>113.39</v>
      </c>
      <c r="T1582" s="9">
        <f t="shared" si="153"/>
        <v>111.84</v>
      </c>
      <c r="U1582" s="9">
        <f t="shared" si="154"/>
        <v>111.12</v>
      </c>
      <c r="V1582" s="9">
        <f t="shared" si="155"/>
        <v>110.9</v>
      </c>
      <c r="W1582" s="9">
        <f t="shared" si="156"/>
        <v>110.81</v>
      </c>
    </row>
    <row r="1583" spans="1:23" x14ac:dyDescent="0.25">
      <c r="A1583" s="1">
        <v>2623</v>
      </c>
      <c r="B1583" s="1" t="s">
        <v>1214</v>
      </c>
      <c r="C1583" s="2" t="s">
        <v>1837</v>
      </c>
      <c r="D1583" s="6">
        <v>120</v>
      </c>
      <c r="E1583" s="6">
        <v>120</v>
      </c>
      <c r="F1583" s="6">
        <v>120</v>
      </c>
      <c r="G1583" s="6">
        <v>120</v>
      </c>
      <c r="H1583" s="6">
        <v>120</v>
      </c>
      <c r="I1583" s="6">
        <v>120</v>
      </c>
      <c r="J1583" s="7">
        <v>8.3699999999999992</v>
      </c>
      <c r="K1583" s="7">
        <v>11.1</v>
      </c>
      <c r="L1583" s="7">
        <v>13.13</v>
      </c>
      <c r="M1583" s="7">
        <v>14.23</v>
      </c>
      <c r="N1583" s="7">
        <v>14.57</v>
      </c>
      <c r="O1583" s="7">
        <v>14.71</v>
      </c>
      <c r="P1583" s="9">
        <f t="shared" si="151"/>
        <v>111.63</v>
      </c>
      <c r="S1583" s="9">
        <f t="shared" si="152"/>
        <v>108.9</v>
      </c>
      <c r="T1583" s="9">
        <f t="shared" si="153"/>
        <v>106.87</v>
      </c>
      <c r="U1583" s="9">
        <f t="shared" si="154"/>
        <v>105.77</v>
      </c>
      <c r="V1583" s="9">
        <f t="shared" si="155"/>
        <v>105.43</v>
      </c>
      <c r="W1583" s="9">
        <f t="shared" si="156"/>
        <v>105.28999999999999</v>
      </c>
    </row>
    <row r="1584" spans="1:23" x14ac:dyDescent="0.25">
      <c r="A1584" s="1">
        <v>2624</v>
      </c>
      <c r="B1584" s="1" t="s">
        <v>1215</v>
      </c>
      <c r="C1584" s="2" t="s">
        <v>1830</v>
      </c>
      <c r="D1584" s="6">
        <v>148</v>
      </c>
      <c r="E1584" s="6">
        <v>148</v>
      </c>
      <c r="F1584" s="6">
        <v>148</v>
      </c>
      <c r="G1584" s="6">
        <v>148</v>
      </c>
      <c r="H1584" s="6">
        <v>148</v>
      </c>
      <c r="I1584" s="6">
        <v>148</v>
      </c>
      <c r="J1584" s="7">
        <v>9.11</v>
      </c>
      <c r="K1584" s="7">
        <v>12.63</v>
      </c>
      <c r="L1584" s="7">
        <v>14.63</v>
      </c>
      <c r="M1584" s="7">
        <v>15.68</v>
      </c>
      <c r="N1584" s="7">
        <v>15.94</v>
      </c>
      <c r="O1584" s="7">
        <v>16.03</v>
      </c>
      <c r="P1584" s="9">
        <f t="shared" si="151"/>
        <v>138.88999999999999</v>
      </c>
      <c r="S1584" s="9">
        <f t="shared" si="152"/>
        <v>135.37</v>
      </c>
      <c r="T1584" s="9">
        <f t="shared" si="153"/>
        <v>133.37</v>
      </c>
      <c r="U1584" s="9">
        <f t="shared" si="154"/>
        <v>132.32</v>
      </c>
      <c r="V1584" s="9">
        <f t="shared" si="155"/>
        <v>132.06</v>
      </c>
      <c r="W1584" s="9">
        <f t="shared" si="156"/>
        <v>131.97</v>
      </c>
    </row>
    <row r="1585" spans="1:23" x14ac:dyDescent="0.25">
      <c r="A1585" s="1">
        <v>2626</v>
      </c>
      <c r="B1585" s="1" t="s">
        <v>1216</v>
      </c>
      <c r="C1585" s="2" t="s">
        <v>1827</v>
      </c>
      <c r="D1585" s="6">
        <v>164</v>
      </c>
      <c r="E1585" s="6">
        <v>164</v>
      </c>
      <c r="F1585" s="6">
        <v>164</v>
      </c>
      <c r="G1585" s="6">
        <v>164</v>
      </c>
      <c r="H1585" s="6">
        <v>164</v>
      </c>
      <c r="I1585" s="6">
        <v>164</v>
      </c>
      <c r="J1585" s="7">
        <v>9.07</v>
      </c>
      <c r="K1585" s="7">
        <v>13.04</v>
      </c>
      <c r="L1585" s="7">
        <v>16.28</v>
      </c>
      <c r="M1585" s="7">
        <v>18.05</v>
      </c>
      <c r="N1585" s="7">
        <v>18.37</v>
      </c>
      <c r="O1585" s="7">
        <v>18.38</v>
      </c>
      <c r="P1585" s="9">
        <f t="shared" si="151"/>
        <v>154.93</v>
      </c>
      <c r="S1585" s="9">
        <f t="shared" si="152"/>
        <v>150.96</v>
      </c>
      <c r="T1585" s="9">
        <f t="shared" si="153"/>
        <v>147.72</v>
      </c>
      <c r="U1585" s="9">
        <f t="shared" si="154"/>
        <v>145.94999999999999</v>
      </c>
      <c r="V1585" s="9">
        <f t="shared" si="155"/>
        <v>145.63</v>
      </c>
      <c r="W1585" s="9">
        <f t="shared" si="156"/>
        <v>145.62</v>
      </c>
    </row>
    <row r="1586" spans="1:23" x14ac:dyDescent="0.25">
      <c r="A1586" s="1">
        <v>2627</v>
      </c>
      <c r="B1586" s="1" t="s">
        <v>1217</v>
      </c>
      <c r="C1586" s="2" t="s">
        <v>1830</v>
      </c>
      <c r="D1586" s="6">
        <v>101</v>
      </c>
      <c r="E1586" s="6">
        <v>101</v>
      </c>
      <c r="F1586" s="6">
        <v>101</v>
      </c>
      <c r="G1586" s="6">
        <v>101</v>
      </c>
      <c r="H1586" s="6">
        <v>101</v>
      </c>
      <c r="I1586" s="6">
        <v>101</v>
      </c>
      <c r="J1586" s="7">
        <v>9.15</v>
      </c>
      <c r="K1586" s="7">
        <v>12.61</v>
      </c>
      <c r="L1586" s="7">
        <v>15.58</v>
      </c>
      <c r="M1586" s="7">
        <v>16.690000000000001</v>
      </c>
      <c r="N1586" s="7">
        <v>16.91</v>
      </c>
      <c r="O1586" s="7">
        <v>17.02</v>
      </c>
      <c r="P1586" s="9">
        <f t="shared" si="151"/>
        <v>91.85</v>
      </c>
      <c r="S1586" s="9">
        <f t="shared" si="152"/>
        <v>88.39</v>
      </c>
      <c r="T1586" s="9">
        <f t="shared" si="153"/>
        <v>85.42</v>
      </c>
      <c r="U1586" s="9">
        <f t="shared" si="154"/>
        <v>84.31</v>
      </c>
      <c r="V1586" s="9">
        <f t="shared" si="155"/>
        <v>84.09</v>
      </c>
      <c r="W1586" s="9">
        <f t="shared" si="156"/>
        <v>83.98</v>
      </c>
    </row>
    <row r="1587" spans="1:23" x14ac:dyDescent="0.25">
      <c r="A1587" s="1">
        <v>2629</v>
      </c>
      <c r="B1587" s="1" t="s">
        <v>1218</v>
      </c>
      <c r="C1587" s="2" t="s">
        <v>1833</v>
      </c>
      <c r="D1587" s="6">
        <v>111</v>
      </c>
      <c r="E1587" s="6">
        <v>111</v>
      </c>
      <c r="F1587" s="6">
        <v>111</v>
      </c>
      <c r="G1587" s="6">
        <v>111</v>
      </c>
      <c r="H1587" s="6">
        <v>111</v>
      </c>
      <c r="I1587" s="6">
        <v>111</v>
      </c>
      <c r="J1587" s="7">
        <v>12.31</v>
      </c>
      <c r="K1587" s="7">
        <v>14.65</v>
      </c>
      <c r="L1587" s="7">
        <v>15.02</v>
      </c>
      <c r="M1587" s="7">
        <v>15.24</v>
      </c>
      <c r="N1587" s="7">
        <v>15.37</v>
      </c>
      <c r="O1587" s="7">
        <v>15.44</v>
      </c>
      <c r="P1587" s="9">
        <f t="shared" si="151"/>
        <v>98.69</v>
      </c>
      <c r="S1587" s="9">
        <f t="shared" si="152"/>
        <v>96.35</v>
      </c>
      <c r="T1587" s="9">
        <f t="shared" si="153"/>
        <v>95.98</v>
      </c>
      <c r="U1587" s="9">
        <f t="shared" si="154"/>
        <v>95.76</v>
      </c>
      <c r="V1587" s="9">
        <f t="shared" si="155"/>
        <v>95.63</v>
      </c>
      <c r="W1587" s="9">
        <f t="shared" si="156"/>
        <v>95.56</v>
      </c>
    </row>
    <row r="1588" spans="1:23" x14ac:dyDescent="0.25">
      <c r="A1588" s="1">
        <v>6605</v>
      </c>
      <c r="B1588" s="1" t="s">
        <v>1810</v>
      </c>
      <c r="C1588" s="2" t="s">
        <v>1839</v>
      </c>
      <c r="D1588" s="6">
        <v>154</v>
      </c>
      <c r="E1588" s="6">
        <v>154</v>
      </c>
      <c r="F1588" s="6">
        <v>154</v>
      </c>
      <c r="G1588" s="6">
        <v>154</v>
      </c>
      <c r="H1588" s="6">
        <v>154</v>
      </c>
      <c r="I1588" s="6">
        <v>154</v>
      </c>
      <c r="J1588" s="7">
        <v>8.35</v>
      </c>
      <c r="K1588" s="7">
        <v>11.16</v>
      </c>
      <c r="L1588" s="7">
        <v>12.81</v>
      </c>
      <c r="M1588" s="7">
        <v>13.63</v>
      </c>
      <c r="N1588" s="7">
        <v>13.87</v>
      </c>
      <c r="O1588" s="7">
        <v>13.93</v>
      </c>
      <c r="P1588" s="9">
        <f t="shared" si="151"/>
        <v>145.65</v>
      </c>
      <c r="S1588" s="9">
        <f t="shared" si="152"/>
        <v>142.84</v>
      </c>
      <c r="T1588" s="9">
        <f t="shared" si="153"/>
        <v>141.19</v>
      </c>
      <c r="U1588" s="9">
        <f t="shared" si="154"/>
        <v>140.37</v>
      </c>
      <c r="V1588" s="9">
        <f t="shared" si="155"/>
        <v>140.13</v>
      </c>
      <c r="W1588" s="9">
        <f t="shared" si="156"/>
        <v>140.07</v>
      </c>
    </row>
    <row r="1589" spans="1:23" x14ac:dyDescent="0.25">
      <c r="A1589" s="1">
        <v>6606</v>
      </c>
      <c r="B1589" s="1" t="s">
        <v>1811</v>
      </c>
      <c r="C1589" s="2" t="s">
        <v>1833</v>
      </c>
      <c r="D1589" s="6">
        <v>206</v>
      </c>
      <c r="E1589" s="6">
        <v>206</v>
      </c>
      <c r="F1589" s="6">
        <v>206</v>
      </c>
      <c r="G1589" s="6">
        <v>206</v>
      </c>
      <c r="H1589" s="6">
        <v>206</v>
      </c>
      <c r="I1589" s="6">
        <v>206</v>
      </c>
      <c r="J1589" s="7">
        <v>9.76</v>
      </c>
      <c r="K1589" s="7">
        <v>14.01</v>
      </c>
      <c r="L1589" s="7">
        <v>17</v>
      </c>
      <c r="M1589" s="7">
        <v>18.52</v>
      </c>
      <c r="N1589" s="7">
        <v>18.82</v>
      </c>
      <c r="O1589" s="7">
        <v>18.88</v>
      </c>
      <c r="P1589" s="9">
        <f t="shared" si="151"/>
        <v>196.24</v>
      </c>
      <c r="S1589" s="9">
        <f t="shared" si="152"/>
        <v>191.99</v>
      </c>
      <c r="T1589" s="9">
        <f t="shared" si="153"/>
        <v>189</v>
      </c>
      <c r="U1589" s="9">
        <f t="shared" si="154"/>
        <v>187.48</v>
      </c>
      <c r="V1589" s="9">
        <f t="shared" si="155"/>
        <v>187.18</v>
      </c>
      <c r="W1589" s="9">
        <f t="shared" si="156"/>
        <v>187.12</v>
      </c>
    </row>
    <row r="1590" spans="1:23" x14ac:dyDescent="0.25">
      <c r="A1590" s="1">
        <v>6607</v>
      </c>
      <c r="B1590" s="1" t="s">
        <v>1812</v>
      </c>
      <c r="C1590" s="2" t="s">
        <v>1828</v>
      </c>
      <c r="D1590" s="6">
        <v>156</v>
      </c>
      <c r="E1590" s="6">
        <v>156</v>
      </c>
      <c r="F1590" s="6">
        <v>156</v>
      </c>
      <c r="G1590" s="6">
        <v>156</v>
      </c>
      <c r="H1590" s="6">
        <v>156</v>
      </c>
      <c r="I1590" s="6">
        <v>156</v>
      </c>
      <c r="J1590" s="7">
        <v>9.1999999999999993</v>
      </c>
      <c r="K1590" s="7">
        <v>13.04</v>
      </c>
      <c r="L1590" s="7">
        <v>15.73</v>
      </c>
      <c r="M1590" s="7">
        <v>17.04</v>
      </c>
      <c r="N1590" s="7">
        <v>17.34</v>
      </c>
      <c r="O1590" s="7">
        <v>17.39</v>
      </c>
      <c r="P1590" s="9">
        <f t="shared" si="151"/>
        <v>146.80000000000001</v>
      </c>
      <c r="S1590" s="9">
        <f t="shared" si="152"/>
        <v>142.96</v>
      </c>
      <c r="T1590" s="9">
        <f t="shared" si="153"/>
        <v>140.27000000000001</v>
      </c>
      <c r="U1590" s="9">
        <f t="shared" si="154"/>
        <v>138.96</v>
      </c>
      <c r="V1590" s="9">
        <f t="shared" si="155"/>
        <v>138.66</v>
      </c>
      <c r="W1590" s="9">
        <f t="shared" si="156"/>
        <v>138.61000000000001</v>
      </c>
    </row>
    <row r="1591" spans="1:23" x14ac:dyDescent="0.25">
      <c r="A1591" s="1">
        <v>2633</v>
      </c>
      <c r="B1591" s="1" t="s">
        <v>1220</v>
      </c>
      <c r="C1591" s="2" t="s">
        <v>1840</v>
      </c>
      <c r="D1591" s="6">
        <v>275</v>
      </c>
      <c r="E1591" s="6">
        <v>275</v>
      </c>
      <c r="F1591" s="6">
        <v>275</v>
      </c>
      <c r="G1591" s="6">
        <v>275</v>
      </c>
      <c r="H1591" s="6">
        <v>275</v>
      </c>
      <c r="I1591" s="6">
        <v>275</v>
      </c>
      <c r="J1591" s="7">
        <v>9.14</v>
      </c>
      <c r="K1591" s="7">
        <v>13.02</v>
      </c>
      <c r="L1591" s="7">
        <v>15.9</v>
      </c>
      <c r="M1591" s="7">
        <v>17.46</v>
      </c>
      <c r="N1591" s="7">
        <v>17.760000000000002</v>
      </c>
      <c r="O1591" s="7">
        <v>17.760000000000002</v>
      </c>
      <c r="P1591" s="9">
        <f t="shared" si="151"/>
        <v>265.86</v>
      </c>
      <c r="S1591" s="9">
        <f t="shared" si="152"/>
        <v>261.98</v>
      </c>
      <c r="T1591" s="9">
        <f t="shared" si="153"/>
        <v>259.10000000000002</v>
      </c>
      <c r="U1591" s="9">
        <f t="shared" si="154"/>
        <v>257.54000000000002</v>
      </c>
      <c r="V1591" s="9">
        <f t="shared" si="155"/>
        <v>257.24</v>
      </c>
      <c r="W1591" s="9">
        <f t="shared" si="156"/>
        <v>257.24</v>
      </c>
    </row>
    <row r="1592" spans="1:23" x14ac:dyDescent="0.25">
      <c r="A1592" s="1">
        <v>6608</v>
      </c>
      <c r="B1592" s="1" t="s">
        <v>1813</v>
      </c>
      <c r="C1592" s="2" t="s">
        <v>1833</v>
      </c>
      <c r="D1592" s="6">
        <v>192</v>
      </c>
      <c r="E1592" s="6">
        <v>192</v>
      </c>
      <c r="F1592" s="6">
        <v>192</v>
      </c>
      <c r="G1592" s="6">
        <v>192</v>
      </c>
      <c r="H1592" s="6">
        <v>192</v>
      </c>
      <c r="I1592" s="6">
        <v>192</v>
      </c>
      <c r="J1592" s="7">
        <v>13.35</v>
      </c>
      <c r="K1592" s="7">
        <v>13.35</v>
      </c>
      <c r="L1592" s="7">
        <v>13.35</v>
      </c>
      <c r="M1592" s="7">
        <v>13.35</v>
      </c>
      <c r="N1592" s="7">
        <v>13.35</v>
      </c>
      <c r="O1592" s="7">
        <v>13.35</v>
      </c>
      <c r="P1592" s="9">
        <f t="shared" si="151"/>
        <v>178.65</v>
      </c>
      <c r="S1592" s="9">
        <f t="shared" si="152"/>
        <v>178.65</v>
      </c>
      <c r="T1592" s="9">
        <f t="shared" si="153"/>
        <v>178.65</v>
      </c>
      <c r="U1592" s="9">
        <f t="shared" si="154"/>
        <v>178.65</v>
      </c>
      <c r="V1592" s="9">
        <f t="shared" si="155"/>
        <v>178.65</v>
      </c>
      <c r="W1592" s="9">
        <f t="shared" si="156"/>
        <v>178.65</v>
      </c>
    </row>
    <row r="1593" spans="1:23" x14ac:dyDescent="0.25">
      <c r="A1593" s="1">
        <v>2634</v>
      </c>
      <c r="B1593" s="1" t="s">
        <v>1221</v>
      </c>
      <c r="C1593" s="2" t="s">
        <v>1834</v>
      </c>
      <c r="D1593" s="6">
        <v>313</v>
      </c>
      <c r="E1593" s="6">
        <v>313</v>
      </c>
      <c r="F1593" s="6">
        <v>313</v>
      </c>
      <c r="G1593" s="6">
        <v>313</v>
      </c>
      <c r="H1593" s="6">
        <v>313</v>
      </c>
      <c r="I1593" s="6">
        <v>313</v>
      </c>
      <c r="J1593" s="7">
        <v>10.85</v>
      </c>
      <c r="K1593" s="7">
        <v>15.6</v>
      </c>
      <c r="L1593" s="7">
        <v>17.98</v>
      </c>
      <c r="M1593" s="7">
        <v>18.32</v>
      </c>
      <c r="N1593" s="7">
        <v>18.600000000000001</v>
      </c>
      <c r="O1593" s="7">
        <v>18.649999999999999</v>
      </c>
      <c r="P1593" s="9">
        <f t="shared" si="151"/>
        <v>302.14999999999998</v>
      </c>
      <c r="S1593" s="9">
        <f t="shared" si="152"/>
        <v>297.39999999999998</v>
      </c>
      <c r="T1593" s="9">
        <f t="shared" si="153"/>
        <v>295.02</v>
      </c>
      <c r="U1593" s="9">
        <f t="shared" si="154"/>
        <v>294.68</v>
      </c>
      <c r="V1593" s="9">
        <f t="shared" si="155"/>
        <v>294.39999999999998</v>
      </c>
      <c r="W1593" s="9">
        <f t="shared" si="156"/>
        <v>294.35000000000002</v>
      </c>
    </row>
    <row r="1594" spans="1:23" x14ac:dyDescent="0.25">
      <c r="A1594" s="1">
        <v>2635</v>
      </c>
      <c r="B1594" s="1" t="s">
        <v>1222</v>
      </c>
      <c r="C1594" s="2" t="s">
        <v>1827</v>
      </c>
      <c r="D1594" s="6">
        <v>176</v>
      </c>
      <c r="E1594" s="6">
        <v>176</v>
      </c>
      <c r="F1594" s="6">
        <v>176</v>
      </c>
      <c r="G1594" s="6">
        <v>176</v>
      </c>
      <c r="H1594" s="6">
        <v>176</v>
      </c>
      <c r="I1594" s="6">
        <v>176</v>
      </c>
      <c r="J1594" s="7">
        <v>9.58</v>
      </c>
      <c r="K1594" s="7">
        <v>13.59</v>
      </c>
      <c r="L1594" s="7">
        <v>16.61</v>
      </c>
      <c r="M1594" s="7">
        <v>18.239999999999998</v>
      </c>
      <c r="N1594" s="7">
        <v>18.54</v>
      </c>
      <c r="O1594" s="7">
        <v>18.559999999999999</v>
      </c>
      <c r="P1594" s="9">
        <f t="shared" si="151"/>
        <v>166.42</v>
      </c>
      <c r="S1594" s="9">
        <f t="shared" si="152"/>
        <v>162.41</v>
      </c>
      <c r="T1594" s="9">
        <f t="shared" si="153"/>
        <v>159.38999999999999</v>
      </c>
      <c r="U1594" s="9">
        <f t="shared" si="154"/>
        <v>157.76</v>
      </c>
      <c r="V1594" s="9">
        <f t="shared" si="155"/>
        <v>157.46</v>
      </c>
      <c r="W1594" s="9">
        <f t="shared" si="156"/>
        <v>157.44</v>
      </c>
    </row>
    <row r="1595" spans="1:23" x14ac:dyDescent="0.25">
      <c r="A1595" s="1">
        <v>2636</v>
      </c>
      <c r="B1595" s="1" t="s">
        <v>1223</v>
      </c>
      <c r="C1595" s="2" t="s">
        <v>1827</v>
      </c>
      <c r="D1595" s="6">
        <v>195</v>
      </c>
      <c r="E1595" s="6">
        <v>195</v>
      </c>
      <c r="F1595" s="6">
        <v>195</v>
      </c>
      <c r="G1595" s="6">
        <v>195</v>
      </c>
      <c r="H1595" s="6">
        <v>195</v>
      </c>
      <c r="I1595" s="6">
        <v>195</v>
      </c>
      <c r="J1595" s="7">
        <v>10.4</v>
      </c>
      <c r="K1595" s="7">
        <v>14.91</v>
      </c>
      <c r="L1595" s="7">
        <v>17.940000000000001</v>
      </c>
      <c r="M1595" s="7">
        <v>19.38</v>
      </c>
      <c r="N1595" s="7">
        <v>19.68</v>
      </c>
      <c r="O1595" s="7">
        <v>19.79</v>
      </c>
      <c r="P1595" s="9">
        <f t="shared" si="151"/>
        <v>184.6</v>
      </c>
      <c r="S1595" s="9">
        <f t="shared" si="152"/>
        <v>180.09</v>
      </c>
      <c r="T1595" s="9">
        <f t="shared" si="153"/>
        <v>177.06</v>
      </c>
      <c r="U1595" s="9">
        <f t="shared" si="154"/>
        <v>175.62</v>
      </c>
      <c r="V1595" s="9">
        <f t="shared" si="155"/>
        <v>175.32</v>
      </c>
      <c r="W1595" s="9">
        <f t="shared" si="156"/>
        <v>175.21</v>
      </c>
    </row>
    <row r="1596" spans="1:23" x14ac:dyDescent="0.25">
      <c r="A1596" s="1">
        <v>2637</v>
      </c>
      <c r="B1596" s="1" t="s">
        <v>1224</v>
      </c>
      <c r="C1596" s="2" t="s">
        <v>1834</v>
      </c>
      <c r="D1596" s="6">
        <v>83</v>
      </c>
      <c r="E1596" s="6">
        <v>83</v>
      </c>
      <c r="F1596" s="6">
        <v>83</v>
      </c>
      <c r="G1596" s="6">
        <v>83</v>
      </c>
      <c r="H1596" s="6">
        <v>83</v>
      </c>
      <c r="I1596" s="6">
        <v>83</v>
      </c>
      <c r="J1596" s="7">
        <v>9.86</v>
      </c>
      <c r="K1596" s="7">
        <v>14.5</v>
      </c>
      <c r="L1596" s="7">
        <v>18</v>
      </c>
      <c r="M1596" s="7">
        <v>18.309999999999999</v>
      </c>
      <c r="N1596" s="7">
        <v>18.62</v>
      </c>
      <c r="O1596" s="7">
        <v>18.62</v>
      </c>
      <c r="P1596" s="9">
        <f t="shared" si="151"/>
        <v>73.14</v>
      </c>
      <c r="S1596" s="9">
        <f t="shared" si="152"/>
        <v>68.5</v>
      </c>
      <c r="T1596" s="9">
        <f t="shared" si="153"/>
        <v>65</v>
      </c>
      <c r="U1596" s="9">
        <f t="shared" si="154"/>
        <v>64.69</v>
      </c>
      <c r="V1596" s="9">
        <f t="shared" si="155"/>
        <v>64.38</v>
      </c>
      <c r="W1596" s="9">
        <f t="shared" si="156"/>
        <v>64.38</v>
      </c>
    </row>
    <row r="1597" spans="1:23" x14ac:dyDescent="0.25">
      <c r="A1597" s="1">
        <v>2690</v>
      </c>
      <c r="B1597" s="1" t="s">
        <v>1252</v>
      </c>
      <c r="C1597" s="2" t="s">
        <v>1831</v>
      </c>
      <c r="D1597" s="6">
        <v>119</v>
      </c>
      <c r="E1597" s="6">
        <v>119</v>
      </c>
      <c r="F1597" s="6">
        <v>119</v>
      </c>
      <c r="G1597" s="6">
        <v>119</v>
      </c>
      <c r="H1597" s="6">
        <v>119</v>
      </c>
      <c r="I1597" s="6">
        <v>119</v>
      </c>
      <c r="J1597" s="7">
        <v>9.86</v>
      </c>
      <c r="K1597" s="7">
        <v>14.06</v>
      </c>
      <c r="L1597" s="7">
        <v>16.89</v>
      </c>
      <c r="M1597" s="7">
        <v>18.28</v>
      </c>
      <c r="N1597" s="7">
        <v>18.579999999999998</v>
      </c>
      <c r="O1597" s="7">
        <v>18.66</v>
      </c>
      <c r="P1597" s="9">
        <f t="shared" si="151"/>
        <v>109.14</v>
      </c>
      <c r="S1597" s="9">
        <f t="shared" si="152"/>
        <v>104.94</v>
      </c>
      <c r="T1597" s="9">
        <f t="shared" si="153"/>
        <v>102.11</v>
      </c>
      <c r="U1597" s="9">
        <f t="shared" si="154"/>
        <v>100.72</v>
      </c>
      <c r="V1597" s="9">
        <f t="shared" si="155"/>
        <v>100.42</v>
      </c>
      <c r="W1597" s="9">
        <f t="shared" si="156"/>
        <v>100.34</v>
      </c>
    </row>
    <row r="1598" spans="1:23" x14ac:dyDescent="0.25">
      <c r="A1598" s="1">
        <v>2638</v>
      </c>
      <c r="B1598" s="1" t="s">
        <v>1225</v>
      </c>
      <c r="C1598" s="2" t="s">
        <v>1827</v>
      </c>
      <c r="D1598" s="6">
        <v>99</v>
      </c>
      <c r="E1598" s="6">
        <v>99</v>
      </c>
      <c r="F1598" s="6">
        <v>99</v>
      </c>
      <c r="G1598" s="6">
        <v>99</v>
      </c>
      <c r="H1598" s="6">
        <v>99</v>
      </c>
      <c r="I1598" s="6">
        <v>99</v>
      </c>
      <c r="J1598" s="7">
        <v>11.26</v>
      </c>
      <c r="K1598" s="7">
        <v>16.07</v>
      </c>
      <c r="L1598" s="7">
        <v>18.93</v>
      </c>
      <c r="M1598" s="7">
        <v>19.34</v>
      </c>
      <c r="N1598" s="7">
        <v>19.61</v>
      </c>
      <c r="O1598" s="7">
        <v>19.739999999999998</v>
      </c>
      <c r="P1598" s="9">
        <f t="shared" si="151"/>
        <v>87.74</v>
      </c>
      <c r="S1598" s="9">
        <f t="shared" si="152"/>
        <v>82.93</v>
      </c>
      <c r="T1598" s="9">
        <f t="shared" si="153"/>
        <v>80.069999999999993</v>
      </c>
      <c r="U1598" s="9">
        <f t="shared" si="154"/>
        <v>79.66</v>
      </c>
      <c r="V1598" s="9">
        <f t="shared" si="155"/>
        <v>79.39</v>
      </c>
      <c r="W1598" s="9">
        <f t="shared" si="156"/>
        <v>79.260000000000005</v>
      </c>
    </row>
    <row r="1599" spans="1:23" x14ac:dyDescent="0.25">
      <c r="A1599" s="1">
        <v>2639</v>
      </c>
      <c r="B1599" s="1" t="s">
        <v>1226</v>
      </c>
      <c r="C1599" s="2" t="s">
        <v>1829</v>
      </c>
      <c r="D1599" s="6">
        <v>158</v>
      </c>
      <c r="E1599" s="6">
        <v>158</v>
      </c>
      <c r="F1599" s="6">
        <v>158</v>
      </c>
      <c r="G1599" s="6">
        <v>158</v>
      </c>
      <c r="H1599" s="6">
        <v>158</v>
      </c>
      <c r="I1599" s="6">
        <v>158</v>
      </c>
      <c r="J1599" s="7">
        <v>8.82</v>
      </c>
      <c r="K1599" s="7">
        <v>12.02</v>
      </c>
      <c r="L1599" s="7">
        <v>13.77</v>
      </c>
      <c r="M1599" s="7">
        <v>14.61</v>
      </c>
      <c r="N1599" s="7">
        <v>14.85</v>
      </c>
      <c r="O1599" s="7">
        <v>14.93</v>
      </c>
      <c r="P1599" s="9">
        <f t="shared" si="151"/>
        <v>149.18</v>
      </c>
      <c r="S1599" s="9">
        <f t="shared" si="152"/>
        <v>145.97999999999999</v>
      </c>
      <c r="T1599" s="9">
        <f t="shared" si="153"/>
        <v>144.22999999999999</v>
      </c>
      <c r="U1599" s="9">
        <f t="shared" si="154"/>
        <v>143.38999999999999</v>
      </c>
      <c r="V1599" s="9">
        <f t="shared" si="155"/>
        <v>143.15</v>
      </c>
      <c r="W1599" s="9">
        <f t="shared" si="156"/>
        <v>143.07</v>
      </c>
    </row>
    <row r="1600" spans="1:23" x14ac:dyDescent="0.25">
      <c r="A1600" s="1">
        <v>2641</v>
      </c>
      <c r="B1600" s="1" t="s">
        <v>1228</v>
      </c>
      <c r="C1600" s="2" t="s">
        <v>1837</v>
      </c>
      <c r="D1600" s="6">
        <v>78</v>
      </c>
      <c r="E1600" s="6">
        <v>78</v>
      </c>
      <c r="F1600" s="6">
        <v>78</v>
      </c>
      <c r="G1600" s="6">
        <v>78</v>
      </c>
      <c r="H1600" s="6">
        <v>78</v>
      </c>
      <c r="I1600" s="6">
        <v>78</v>
      </c>
      <c r="J1600" s="7">
        <v>9.93</v>
      </c>
      <c r="K1600" s="7">
        <v>14.47</v>
      </c>
      <c r="L1600" s="7">
        <v>18</v>
      </c>
      <c r="M1600" s="7">
        <v>18</v>
      </c>
      <c r="N1600" s="7">
        <v>18</v>
      </c>
      <c r="O1600" s="7">
        <v>18</v>
      </c>
      <c r="P1600" s="9">
        <f t="shared" si="151"/>
        <v>68.069999999999993</v>
      </c>
      <c r="S1600" s="9">
        <f t="shared" si="152"/>
        <v>63.53</v>
      </c>
      <c r="T1600" s="9">
        <f t="shared" si="153"/>
        <v>60</v>
      </c>
      <c r="U1600" s="9">
        <f t="shared" si="154"/>
        <v>60</v>
      </c>
      <c r="V1600" s="9">
        <f t="shared" si="155"/>
        <v>60</v>
      </c>
      <c r="W1600" s="9">
        <f t="shared" si="156"/>
        <v>60</v>
      </c>
    </row>
    <row r="1601" spans="1:23" x14ac:dyDescent="0.25">
      <c r="A1601" s="1">
        <v>2640</v>
      </c>
      <c r="B1601" s="1" t="s">
        <v>1227</v>
      </c>
      <c r="C1601" s="2" t="s">
        <v>1830</v>
      </c>
      <c r="D1601" s="6">
        <v>104</v>
      </c>
      <c r="E1601" s="6">
        <v>104</v>
      </c>
      <c r="F1601" s="6">
        <v>104</v>
      </c>
      <c r="G1601" s="6">
        <v>104</v>
      </c>
      <c r="H1601" s="6">
        <v>104</v>
      </c>
      <c r="I1601" s="6">
        <v>104</v>
      </c>
      <c r="J1601" s="7">
        <v>9.24</v>
      </c>
      <c r="K1601" s="7">
        <v>13.19</v>
      </c>
      <c r="L1601" s="7">
        <v>15.8</v>
      </c>
      <c r="M1601" s="7">
        <v>17.07</v>
      </c>
      <c r="N1601" s="7">
        <v>17.36</v>
      </c>
      <c r="O1601" s="7">
        <v>17.440000000000001</v>
      </c>
      <c r="P1601" s="9">
        <f t="shared" si="151"/>
        <v>94.76</v>
      </c>
      <c r="S1601" s="9">
        <f t="shared" si="152"/>
        <v>90.81</v>
      </c>
      <c r="T1601" s="9">
        <f t="shared" si="153"/>
        <v>88.2</v>
      </c>
      <c r="U1601" s="9">
        <f t="shared" si="154"/>
        <v>86.93</v>
      </c>
      <c r="V1601" s="9">
        <f t="shared" si="155"/>
        <v>86.64</v>
      </c>
      <c r="W1601" s="9">
        <f t="shared" si="156"/>
        <v>86.56</v>
      </c>
    </row>
    <row r="1602" spans="1:23" x14ac:dyDescent="0.25">
      <c r="A1602" s="1">
        <v>2643</v>
      </c>
      <c r="B1602" s="1" t="s">
        <v>1229</v>
      </c>
      <c r="C1602" s="2" t="s">
        <v>1837</v>
      </c>
      <c r="D1602" s="6">
        <v>118</v>
      </c>
      <c r="E1602" s="6">
        <v>118</v>
      </c>
      <c r="F1602" s="6">
        <v>118</v>
      </c>
      <c r="G1602" s="6">
        <v>118</v>
      </c>
      <c r="H1602" s="6">
        <v>118</v>
      </c>
      <c r="I1602" s="6">
        <v>118</v>
      </c>
      <c r="J1602" s="7">
        <v>8.23</v>
      </c>
      <c r="K1602" s="7">
        <v>11.41</v>
      </c>
      <c r="L1602" s="7">
        <v>13.93</v>
      </c>
      <c r="M1602" s="7">
        <v>15.34</v>
      </c>
      <c r="N1602" s="7">
        <v>15.67</v>
      </c>
      <c r="O1602" s="7">
        <v>15.68</v>
      </c>
      <c r="P1602" s="9">
        <f t="shared" si="151"/>
        <v>109.77</v>
      </c>
      <c r="S1602" s="9">
        <f t="shared" si="152"/>
        <v>106.59</v>
      </c>
      <c r="T1602" s="9">
        <f t="shared" si="153"/>
        <v>104.07</v>
      </c>
      <c r="U1602" s="9">
        <f t="shared" si="154"/>
        <v>102.66</v>
      </c>
      <c r="V1602" s="9">
        <f t="shared" si="155"/>
        <v>102.33</v>
      </c>
      <c r="W1602" s="9">
        <f t="shared" si="156"/>
        <v>102.32</v>
      </c>
    </row>
    <row r="1603" spans="1:23" x14ac:dyDescent="0.25">
      <c r="A1603" s="1">
        <v>6609</v>
      </c>
      <c r="B1603" s="1" t="s">
        <v>1814</v>
      </c>
      <c r="C1603" s="2" t="s">
        <v>1837</v>
      </c>
      <c r="D1603" s="6">
        <v>97</v>
      </c>
      <c r="E1603" s="6">
        <v>97</v>
      </c>
      <c r="F1603" s="6">
        <v>97</v>
      </c>
      <c r="G1603" s="6">
        <v>97</v>
      </c>
      <c r="H1603" s="6">
        <v>97</v>
      </c>
      <c r="I1603" s="6">
        <v>97</v>
      </c>
      <c r="J1603" s="7">
        <v>9.5299999999999994</v>
      </c>
      <c r="K1603" s="7">
        <v>12.82</v>
      </c>
      <c r="L1603" s="7">
        <v>14.65</v>
      </c>
      <c r="M1603" s="7">
        <v>15.52</v>
      </c>
      <c r="N1603" s="7">
        <v>15.74</v>
      </c>
      <c r="O1603" s="7">
        <v>15.8</v>
      </c>
      <c r="P1603" s="9">
        <f t="shared" si="151"/>
        <v>87.47</v>
      </c>
      <c r="S1603" s="9">
        <f t="shared" si="152"/>
        <v>84.18</v>
      </c>
      <c r="T1603" s="9">
        <f t="shared" si="153"/>
        <v>82.35</v>
      </c>
      <c r="U1603" s="9">
        <f t="shared" si="154"/>
        <v>81.48</v>
      </c>
      <c r="V1603" s="9">
        <f t="shared" si="155"/>
        <v>81.260000000000005</v>
      </c>
      <c r="W1603" s="9">
        <f t="shared" si="156"/>
        <v>81.2</v>
      </c>
    </row>
    <row r="1604" spans="1:23" x14ac:dyDescent="0.25">
      <c r="A1604" s="1">
        <v>6610</v>
      </c>
      <c r="B1604" s="1" t="s">
        <v>1815</v>
      </c>
      <c r="C1604" s="2" t="s">
        <v>1831</v>
      </c>
      <c r="D1604" s="6">
        <v>89</v>
      </c>
      <c r="E1604" s="6">
        <v>89</v>
      </c>
      <c r="F1604" s="6">
        <v>89</v>
      </c>
      <c r="G1604" s="6">
        <v>89</v>
      </c>
      <c r="H1604" s="6">
        <v>89</v>
      </c>
      <c r="I1604" s="6">
        <v>89</v>
      </c>
      <c r="J1604" s="7">
        <v>9.66</v>
      </c>
      <c r="K1604" s="7">
        <v>13.86</v>
      </c>
      <c r="L1604" s="7">
        <v>16.43</v>
      </c>
      <c r="M1604" s="7">
        <v>17.5</v>
      </c>
      <c r="N1604" s="7">
        <v>17.8</v>
      </c>
      <c r="O1604" s="7">
        <v>17.850000000000001</v>
      </c>
      <c r="P1604" s="9">
        <f t="shared" si="151"/>
        <v>79.34</v>
      </c>
      <c r="S1604" s="9">
        <f t="shared" si="152"/>
        <v>75.14</v>
      </c>
      <c r="T1604" s="9">
        <f t="shared" si="153"/>
        <v>72.569999999999993</v>
      </c>
      <c r="U1604" s="9">
        <f t="shared" si="154"/>
        <v>71.5</v>
      </c>
      <c r="V1604" s="9">
        <f t="shared" si="155"/>
        <v>71.2</v>
      </c>
      <c r="W1604" s="9">
        <f t="shared" si="156"/>
        <v>71.150000000000006</v>
      </c>
    </row>
    <row r="1605" spans="1:23" x14ac:dyDescent="0.25">
      <c r="A1605" s="1">
        <v>2645</v>
      </c>
      <c r="B1605" s="1" t="s">
        <v>1230</v>
      </c>
      <c r="C1605" s="2" t="s">
        <v>1828</v>
      </c>
      <c r="D1605" s="6">
        <v>92</v>
      </c>
      <c r="E1605" s="6">
        <v>92</v>
      </c>
      <c r="F1605" s="6">
        <v>92</v>
      </c>
      <c r="G1605" s="6">
        <v>92</v>
      </c>
      <c r="H1605" s="6">
        <v>92</v>
      </c>
      <c r="I1605" s="6">
        <v>92</v>
      </c>
      <c r="J1605" s="7">
        <v>10.51</v>
      </c>
      <c r="K1605" s="7">
        <v>15.32</v>
      </c>
      <c r="L1605" s="7">
        <v>17.86</v>
      </c>
      <c r="M1605" s="7">
        <v>18.18</v>
      </c>
      <c r="N1605" s="7">
        <v>18.48</v>
      </c>
      <c r="O1605" s="7">
        <v>18.52</v>
      </c>
      <c r="P1605" s="9">
        <f t="shared" si="151"/>
        <v>81.489999999999995</v>
      </c>
      <c r="S1605" s="9">
        <f t="shared" si="152"/>
        <v>76.680000000000007</v>
      </c>
      <c r="T1605" s="9">
        <f t="shared" si="153"/>
        <v>74.14</v>
      </c>
      <c r="U1605" s="9">
        <f t="shared" si="154"/>
        <v>73.819999999999993</v>
      </c>
      <c r="V1605" s="9">
        <f t="shared" si="155"/>
        <v>73.52</v>
      </c>
      <c r="W1605" s="9">
        <f t="shared" si="156"/>
        <v>73.48</v>
      </c>
    </row>
    <row r="1606" spans="1:23" x14ac:dyDescent="0.25">
      <c r="A1606" s="1">
        <v>2646</v>
      </c>
      <c r="B1606" s="1" t="s">
        <v>1231</v>
      </c>
      <c r="C1606" s="2" t="s">
        <v>1833</v>
      </c>
      <c r="D1606" s="6">
        <v>156</v>
      </c>
      <c r="E1606" s="6">
        <v>156</v>
      </c>
      <c r="F1606" s="6">
        <v>156</v>
      </c>
      <c r="G1606" s="6">
        <v>156</v>
      </c>
      <c r="H1606" s="6">
        <v>156</v>
      </c>
      <c r="I1606" s="6">
        <v>156</v>
      </c>
      <c r="J1606" s="7">
        <v>10</v>
      </c>
      <c r="K1606" s="7">
        <v>14.61</v>
      </c>
      <c r="L1606" s="7">
        <v>18.04</v>
      </c>
      <c r="M1606" s="7">
        <v>18.37</v>
      </c>
      <c r="N1606" s="7">
        <v>18.68</v>
      </c>
      <c r="O1606" s="7">
        <v>18.690000000000001</v>
      </c>
      <c r="P1606" s="9">
        <f t="shared" ref="P1606:P1620" si="157">D1606-J1606</f>
        <v>146</v>
      </c>
      <c r="S1606" s="9">
        <f t="shared" ref="S1606:S1620" si="158">E1606-K1606</f>
        <v>141.38999999999999</v>
      </c>
      <c r="T1606" s="9">
        <f t="shared" ref="T1606:T1620" si="159">F1606-L1606</f>
        <v>137.96</v>
      </c>
      <c r="U1606" s="9">
        <f t="shared" ref="U1606:U1620" si="160">G1606-M1606</f>
        <v>137.63</v>
      </c>
      <c r="V1606" s="9">
        <f t="shared" ref="V1606:V1620" si="161">H1606-N1606</f>
        <v>137.32</v>
      </c>
      <c r="W1606" s="9">
        <f t="shared" ref="W1606:W1620" si="162">I1606-O1606</f>
        <v>137.31</v>
      </c>
    </row>
    <row r="1607" spans="1:23" x14ac:dyDescent="0.25">
      <c r="A1607" s="1">
        <v>2647</v>
      </c>
      <c r="B1607" s="1" t="s">
        <v>1232</v>
      </c>
      <c r="C1607" s="2" t="s">
        <v>1831</v>
      </c>
      <c r="D1607" s="6">
        <v>200</v>
      </c>
      <c r="E1607" s="6">
        <v>200</v>
      </c>
      <c r="F1607" s="6">
        <v>200</v>
      </c>
      <c r="G1607" s="6">
        <v>200</v>
      </c>
      <c r="H1607" s="6">
        <v>200</v>
      </c>
      <c r="I1607" s="6">
        <v>200</v>
      </c>
      <c r="J1607" s="7">
        <v>9.2799999999999994</v>
      </c>
      <c r="K1607" s="7">
        <v>13.33</v>
      </c>
      <c r="L1607" s="7">
        <v>16.68</v>
      </c>
      <c r="M1607" s="7">
        <v>18.52</v>
      </c>
      <c r="N1607" s="7">
        <v>18.829999999999998</v>
      </c>
      <c r="O1607" s="7">
        <v>18.84</v>
      </c>
      <c r="P1607" s="9">
        <f t="shared" si="157"/>
        <v>190.72</v>
      </c>
      <c r="S1607" s="9">
        <f t="shared" si="158"/>
        <v>186.67</v>
      </c>
      <c r="T1607" s="9">
        <f t="shared" si="159"/>
        <v>183.32</v>
      </c>
      <c r="U1607" s="9">
        <f t="shared" si="160"/>
        <v>181.48</v>
      </c>
      <c r="V1607" s="9">
        <f t="shared" si="161"/>
        <v>181.17000000000002</v>
      </c>
      <c r="W1607" s="9">
        <f t="shared" si="162"/>
        <v>181.16</v>
      </c>
    </row>
    <row r="1608" spans="1:23" x14ac:dyDescent="0.25">
      <c r="A1608" s="1">
        <v>2648</v>
      </c>
      <c r="B1608" s="1" t="s">
        <v>1233</v>
      </c>
      <c r="C1608" s="2" t="s">
        <v>1828</v>
      </c>
      <c r="D1608" s="6">
        <v>352</v>
      </c>
      <c r="E1608" s="6">
        <v>352</v>
      </c>
      <c r="F1608" s="6">
        <v>352</v>
      </c>
      <c r="G1608" s="6">
        <v>352</v>
      </c>
      <c r="H1608" s="6">
        <v>352</v>
      </c>
      <c r="I1608" s="6">
        <v>352</v>
      </c>
      <c r="J1608" s="7">
        <v>10.01</v>
      </c>
      <c r="K1608" s="7">
        <v>14.52</v>
      </c>
      <c r="L1608" s="7">
        <v>17.809999999999999</v>
      </c>
      <c r="M1608" s="7">
        <v>19.09</v>
      </c>
      <c r="N1608" s="7">
        <v>19.399999999999999</v>
      </c>
      <c r="O1608" s="7">
        <v>19.46</v>
      </c>
      <c r="P1608" s="9">
        <f t="shared" si="157"/>
        <v>341.99</v>
      </c>
      <c r="S1608" s="9">
        <f t="shared" si="158"/>
        <v>337.48</v>
      </c>
      <c r="T1608" s="9">
        <f t="shared" si="159"/>
        <v>334.19</v>
      </c>
      <c r="U1608" s="9">
        <f t="shared" si="160"/>
        <v>332.91</v>
      </c>
      <c r="V1608" s="9">
        <f t="shared" si="161"/>
        <v>332.6</v>
      </c>
      <c r="W1608" s="9">
        <f t="shared" si="162"/>
        <v>332.54</v>
      </c>
    </row>
    <row r="1609" spans="1:23" x14ac:dyDescent="0.25">
      <c r="A1609" s="1">
        <v>2649</v>
      </c>
      <c r="B1609" s="1" t="s">
        <v>1234</v>
      </c>
      <c r="C1609" s="2" t="s">
        <v>1830</v>
      </c>
      <c r="D1609" s="6">
        <v>137</v>
      </c>
      <c r="E1609" s="6">
        <v>137</v>
      </c>
      <c r="F1609" s="6">
        <v>137</v>
      </c>
      <c r="G1609" s="6">
        <v>137</v>
      </c>
      <c r="H1609" s="6">
        <v>137</v>
      </c>
      <c r="I1609" s="6">
        <v>137</v>
      </c>
      <c r="J1609" s="7">
        <v>9.9600000000000009</v>
      </c>
      <c r="K1609" s="7">
        <v>14.19</v>
      </c>
      <c r="L1609" s="7">
        <v>17.21</v>
      </c>
      <c r="M1609" s="7">
        <v>18.760000000000002</v>
      </c>
      <c r="N1609" s="7">
        <v>19.46</v>
      </c>
      <c r="O1609" s="7">
        <v>19.54</v>
      </c>
      <c r="P1609" s="9">
        <f t="shared" si="157"/>
        <v>127.03999999999999</v>
      </c>
      <c r="S1609" s="9">
        <f t="shared" si="158"/>
        <v>122.81</v>
      </c>
      <c r="T1609" s="9">
        <f t="shared" si="159"/>
        <v>119.78999999999999</v>
      </c>
      <c r="U1609" s="9">
        <f t="shared" si="160"/>
        <v>118.24</v>
      </c>
      <c r="V1609" s="9">
        <f t="shared" si="161"/>
        <v>117.53999999999999</v>
      </c>
      <c r="W1609" s="9">
        <f t="shared" si="162"/>
        <v>117.46000000000001</v>
      </c>
    </row>
    <row r="1610" spans="1:23" x14ac:dyDescent="0.25">
      <c r="A1610" s="1">
        <v>3051</v>
      </c>
      <c r="B1610" s="1" t="s">
        <v>1341</v>
      </c>
      <c r="C1610" s="2" t="s">
        <v>1831</v>
      </c>
      <c r="D1610" s="6">
        <v>111</v>
      </c>
      <c r="E1610" s="6">
        <v>111</v>
      </c>
      <c r="F1610" s="6">
        <v>111</v>
      </c>
      <c r="G1610" s="6">
        <v>111</v>
      </c>
      <c r="H1610" s="6">
        <v>111</v>
      </c>
      <c r="I1610" s="6">
        <v>111</v>
      </c>
      <c r="J1610" s="7">
        <v>8.89</v>
      </c>
      <c r="K1610" s="7">
        <v>12.45</v>
      </c>
      <c r="L1610" s="7">
        <v>14.8</v>
      </c>
      <c r="M1610" s="7">
        <v>15.99</v>
      </c>
      <c r="N1610" s="7">
        <v>16.28</v>
      </c>
      <c r="O1610" s="7">
        <v>16.36</v>
      </c>
      <c r="P1610" s="9">
        <f t="shared" si="157"/>
        <v>102.11</v>
      </c>
      <c r="S1610" s="9">
        <f t="shared" si="158"/>
        <v>98.55</v>
      </c>
      <c r="T1610" s="9">
        <f t="shared" si="159"/>
        <v>96.2</v>
      </c>
      <c r="U1610" s="9">
        <f t="shared" si="160"/>
        <v>95.01</v>
      </c>
      <c r="V1610" s="9">
        <f t="shared" si="161"/>
        <v>94.72</v>
      </c>
      <c r="W1610" s="9">
        <f t="shared" si="162"/>
        <v>94.64</v>
      </c>
    </row>
    <row r="1611" spans="1:23" x14ac:dyDescent="0.25">
      <c r="A1611" s="1">
        <v>2650</v>
      </c>
      <c r="B1611" s="1" t="s">
        <v>1235</v>
      </c>
      <c r="C1611" s="2" t="s">
        <v>1830</v>
      </c>
      <c r="D1611" s="6">
        <v>141</v>
      </c>
      <c r="E1611" s="6">
        <v>141</v>
      </c>
      <c r="F1611" s="6">
        <v>141</v>
      </c>
      <c r="G1611" s="6">
        <v>141</v>
      </c>
      <c r="H1611" s="6">
        <v>141</v>
      </c>
      <c r="I1611" s="6">
        <v>141</v>
      </c>
      <c r="J1611" s="7">
        <v>6.46</v>
      </c>
      <c r="K1611" s="7">
        <v>8.41</v>
      </c>
      <c r="L1611" s="7">
        <v>9.4</v>
      </c>
      <c r="M1611" s="7">
        <v>9.98</v>
      </c>
      <c r="N1611" s="7">
        <v>10.23</v>
      </c>
      <c r="O1611" s="7">
        <v>10.28</v>
      </c>
      <c r="P1611" s="9">
        <f t="shared" si="157"/>
        <v>134.54</v>
      </c>
      <c r="S1611" s="9">
        <f t="shared" si="158"/>
        <v>132.59</v>
      </c>
      <c r="T1611" s="9">
        <f t="shared" si="159"/>
        <v>131.6</v>
      </c>
      <c r="U1611" s="9">
        <f t="shared" si="160"/>
        <v>131.02000000000001</v>
      </c>
      <c r="V1611" s="9">
        <f t="shared" si="161"/>
        <v>130.77000000000001</v>
      </c>
      <c r="W1611" s="9">
        <f t="shared" si="162"/>
        <v>130.72</v>
      </c>
    </row>
    <row r="1612" spans="1:23" x14ac:dyDescent="0.25">
      <c r="A1612" s="1">
        <v>3058</v>
      </c>
      <c r="B1612" s="1" t="s">
        <v>1348</v>
      </c>
      <c r="C1612" s="2" t="s">
        <v>1830</v>
      </c>
      <c r="D1612" s="6">
        <v>129</v>
      </c>
      <c r="E1612" s="6">
        <v>129</v>
      </c>
      <c r="F1612" s="6">
        <v>129</v>
      </c>
      <c r="G1612" s="6">
        <v>129</v>
      </c>
      <c r="H1612" s="6">
        <v>129</v>
      </c>
      <c r="I1612" s="6">
        <v>129</v>
      </c>
      <c r="J1612" s="7">
        <v>7.66</v>
      </c>
      <c r="K1612" s="7">
        <v>10.18</v>
      </c>
      <c r="L1612" s="7">
        <v>11.43</v>
      </c>
      <c r="M1612" s="7">
        <v>12.31</v>
      </c>
      <c r="N1612" s="7">
        <v>12.53</v>
      </c>
      <c r="O1612" s="7">
        <v>12.62</v>
      </c>
      <c r="P1612" s="9">
        <f t="shared" si="157"/>
        <v>121.34</v>
      </c>
      <c r="S1612" s="9">
        <f t="shared" si="158"/>
        <v>118.82</v>
      </c>
      <c r="T1612" s="9">
        <f t="shared" si="159"/>
        <v>117.57</v>
      </c>
      <c r="U1612" s="9">
        <f t="shared" si="160"/>
        <v>116.69</v>
      </c>
      <c r="V1612" s="9">
        <f t="shared" si="161"/>
        <v>116.47</v>
      </c>
      <c r="W1612" s="9">
        <f t="shared" si="162"/>
        <v>116.38</v>
      </c>
    </row>
    <row r="1613" spans="1:23" x14ac:dyDescent="0.25">
      <c r="A1613" s="1">
        <v>2651</v>
      </c>
      <c r="B1613" s="1" t="s">
        <v>1236</v>
      </c>
      <c r="C1613" s="2" t="s">
        <v>1833</v>
      </c>
      <c r="D1613" s="6">
        <v>108</v>
      </c>
      <c r="E1613" s="6">
        <v>108</v>
      </c>
      <c r="F1613" s="6">
        <v>108</v>
      </c>
      <c r="G1613" s="6">
        <v>108</v>
      </c>
      <c r="H1613" s="6">
        <v>108</v>
      </c>
      <c r="I1613" s="6">
        <v>108</v>
      </c>
      <c r="J1613" s="7">
        <v>7.98</v>
      </c>
      <c r="K1613" s="7">
        <v>10.87</v>
      </c>
      <c r="L1613" s="7">
        <v>12.58</v>
      </c>
      <c r="M1613" s="7">
        <v>13.47</v>
      </c>
      <c r="N1613" s="7">
        <v>13.74</v>
      </c>
      <c r="O1613" s="7">
        <v>13.8</v>
      </c>
      <c r="P1613" s="9">
        <f t="shared" si="157"/>
        <v>100.02</v>
      </c>
      <c r="S1613" s="9">
        <f t="shared" si="158"/>
        <v>97.13</v>
      </c>
      <c r="T1613" s="9">
        <f t="shared" si="159"/>
        <v>95.42</v>
      </c>
      <c r="U1613" s="9">
        <f t="shared" si="160"/>
        <v>94.53</v>
      </c>
      <c r="V1613" s="9">
        <f t="shared" si="161"/>
        <v>94.26</v>
      </c>
      <c r="W1613" s="9">
        <f t="shared" si="162"/>
        <v>94.2</v>
      </c>
    </row>
    <row r="1614" spans="1:23" x14ac:dyDescent="0.25">
      <c r="A1614" s="1">
        <v>2652</v>
      </c>
      <c r="B1614" s="1" t="s">
        <v>1237</v>
      </c>
      <c r="C1614" s="2" t="s">
        <v>1842</v>
      </c>
      <c r="D1614" s="6">
        <v>168</v>
      </c>
      <c r="E1614" s="6">
        <v>168</v>
      </c>
      <c r="F1614" s="6">
        <v>168</v>
      </c>
      <c r="G1614" s="6">
        <v>168</v>
      </c>
      <c r="H1614" s="6">
        <v>168</v>
      </c>
      <c r="I1614" s="6">
        <v>168</v>
      </c>
      <c r="J1614" s="7">
        <v>9.26</v>
      </c>
      <c r="K1614" s="7">
        <v>13.4</v>
      </c>
      <c r="L1614" s="7">
        <v>16.77</v>
      </c>
      <c r="M1614" s="7">
        <v>18.61</v>
      </c>
      <c r="N1614" s="7">
        <v>18.93</v>
      </c>
      <c r="O1614" s="7">
        <v>18.93</v>
      </c>
      <c r="P1614" s="9">
        <f t="shared" si="157"/>
        <v>158.74</v>
      </c>
      <c r="S1614" s="9">
        <f t="shared" si="158"/>
        <v>154.6</v>
      </c>
      <c r="T1614" s="9">
        <f t="shared" si="159"/>
        <v>151.22999999999999</v>
      </c>
      <c r="U1614" s="9">
        <f t="shared" si="160"/>
        <v>149.38999999999999</v>
      </c>
      <c r="V1614" s="9">
        <f t="shared" si="161"/>
        <v>149.07</v>
      </c>
      <c r="W1614" s="9">
        <f t="shared" si="162"/>
        <v>149.07</v>
      </c>
    </row>
    <row r="1615" spans="1:23" x14ac:dyDescent="0.25">
      <c r="A1615" s="1">
        <v>2653</v>
      </c>
      <c r="B1615" s="1" t="s">
        <v>1238</v>
      </c>
      <c r="C1615" s="2" t="s">
        <v>1833</v>
      </c>
      <c r="D1615" s="6">
        <v>167</v>
      </c>
      <c r="E1615" s="6">
        <v>167</v>
      </c>
      <c r="F1615" s="6">
        <v>167</v>
      </c>
      <c r="G1615" s="6">
        <v>167</v>
      </c>
      <c r="H1615" s="6">
        <v>167</v>
      </c>
      <c r="I1615" s="6">
        <v>167</v>
      </c>
      <c r="J1615" s="7">
        <v>9.8000000000000007</v>
      </c>
      <c r="K1615" s="7">
        <v>14.27</v>
      </c>
      <c r="L1615" s="7">
        <v>17.8</v>
      </c>
      <c r="M1615" s="7">
        <v>18.670000000000002</v>
      </c>
      <c r="N1615" s="7">
        <v>18.97</v>
      </c>
      <c r="O1615" s="7">
        <v>18.989999999999998</v>
      </c>
      <c r="P1615" s="9">
        <f t="shared" si="157"/>
        <v>157.19999999999999</v>
      </c>
      <c r="S1615" s="9">
        <f t="shared" si="158"/>
        <v>152.72999999999999</v>
      </c>
      <c r="T1615" s="9">
        <f t="shared" si="159"/>
        <v>149.19999999999999</v>
      </c>
      <c r="U1615" s="9">
        <f t="shared" si="160"/>
        <v>148.32999999999998</v>
      </c>
      <c r="V1615" s="9">
        <f t="shared" si="161"/>
        <v>148.03</v>
      </c>
      <c r="W1615" s="9">
        <f t="shared" si="162"/>
        <v>148.01</v>
      </c>
    </row>
    <row r="1616" spans="1:23" x14ac:dyDescent="0.25">
      <c r="A1616" s="1">
        <v>3052</v>
      </c>
      <c r="B1616" s="1" t="s">
        <v>1342</v>
      </c>
      <c r="C1616" s="2" t="s">
        <v>1832</v>
      </c>
      <c r="D1616" s="6">
        <v>175</v>
      </c>
      <c r="E1616" s="6">
        <v>175</v>
      </c>
      <c r="F1616" s="6">
        <v>175</v>
      </c>
      <c r="G1616" s="6">
        <v>175</v>
      </c>
      <c r="H1616" s="6">
        <v>175</v>
      </c>
      <c r="I1616" s="6">
        <v>175</v>
      </c>
      <c r="J1616" s="7">
        <v>9.57</v>
      </c>
      <c r="K1616" s="7">
        <v>13.27</v>
      </c>
      <c r="L1616" s="7">
        <v>15.54</v>
      </c>
      <c r="M1616" s="7">
        <v>16.62</v>
      </c>
      <c r="N1616" s="7">
        <v>16.89</v>
      </c>
      <c r="O1616" s="7">
        <v>16.98</v>
      </c>
      <c r="P1616" s="9">
        <f t="shared" si="157"/>
        <v>165.43</v>
      </c>
      <c r="S1616" s="9">
        <f t="shared" si="158"/>
        <v>161.72999999999999</v>
      </c>
      <c r="T1616" s="9">
        <f t="shared" si="159"/>
        <v>159.46</v>
      </c>
      <c r="U1616" s="9">
        <f t="shared" si="160"/>
        <v>158.38</v>
      </c>
      <c r="V1616" s="9">
        <f t="shared" si="161"/>
        <v>158.11000000000001</v>
      </c>
      <c r="W1616" s="9">
        <f t="shared" si="162"/>
        <v>158.02000000000001</v>
      </c>
    </row>
    <row r="1617" spans="1:23" x14ac:dyDescent="0.25">
      <c r="A1617" s="1">
        <v>6611</v>
      </c>
      <c r="B1617" s="1" t="s">
        <v>1816</v>
      </c>
      <c r="C1617" s="2" t="s">
        <v>1832</v>
      </c>
      <c r="D1617" s="6">
        <v>275</v>
      </c>
      <c r="E1617" s="6">
        <v>275</v>
      </c>
      <c r="F1617" s="6">
        <v>275</v>
      </c>
      <c r="G1617" s="6">
        <v>275</v>
      </c>
      <c r="H1617" s="6">
        <v>275</v>
      </c>
      <c r="I1617" s="6">
        <v>275</v>
      </c>
      <c r="J1617" s="7">
        <v>9.9499999999999993</v>
      </c>
      <c r="K1617" s="7">
        <v>13.88</v>
      </c>
      <c r="L1617" s="7">
        <v>16.329999999999998</v>
      </c>
      <c r="M1617" s="7">
        <v>17.48</v>
      </c>
      <c r="N1617" s="7">
        <v>17.739999999999998</v>
      </c>
      <c r="O1617" s="7">
        <v>17.829999999999998</v>
      </c>
      <c r="P1617" s="9">
        <f t="shared" si="157"/>
        <v>265.05</v>
      </c>
      <c r="S1617" s="9">
        <f t="shared" si="158"/>
        <v>261.12</v>
      </c>
      <c r="T1617" s="9">
        <f t="shared" si="159"/>
        <v>258.67</v>
      </c>
      <c r="U1617" s="9">
        <f t="shared" si="160"/>
        <v>257.52</v>
      </c>
      <c r="V1617" s="9">
        <f t="shared" si="161"/>
        <v>257.26</v>
      </c>
      <c r="W1617" s="9">
        <f t="shared" si="162"/>
        <v>257.17</v>
      </c>
    </row>
    <row r="1618" spans="1:23" x14ac:dyDescent="0.25">
      <c r="A1618" s="1">
        <v>3053</v>
      </c>
      <c r="B1618" s="1" t="s">
        <v>1343</v>
      </c>
      <c r="C1618" s="2" t="s">
        <v>1833</v>
      </c>
      <c r="D1618" s="6">
        <v>265</v>
      </c>
      <c r="E1618" s="6">
        <v>265</v>
      </c>
      <c r="F1618" s="6">
        <v>265</v>
      </c>
      <c r="G1618" s="6">
        <v>265</v>
      </c>
      <c r="H1618" s="6">
        <v>265</v>
      </c>
      <c r="I1618" s="6">
        <v>265</v>
      </c>
      <c r="J1618" s="7">
        <v>10.39</v>
      </c>
      <c r="K1618" s="7">
        <v>14.95</v>
      </c>
      <c r="L1618" s="7">
        <v>18.07</v>
      </c>
      <c r="M1618" s="7">
        <v>19</v>
      </c>
      <c r="N1618" s="7">
        <v>19.28</v>
      </c>
      <c r="O1618" s="7">
        <v>19.350000000000001</v>
      </c>
      <c r="P1618" s="9">
        <f t="shared" si="157"/>
        <v>254.61</v>
      </c>
      <c r="S1618" s="9">
        <f t="shared" si="158"/>
        <v>250.05</v>
      </c>
      <c r="T1618" s="9">
        <f t="shared" si="159"/>
        <v>246.93</v>
      </c>
      <c r="U1618" s="9">
        <f t="shared" si="160"/>
        <v>246</v>
      </c>
      <c r="V1618" s="9">
        <f t="shared" si="161"/>
        <v>245.72</v>
      </c>
      <c r="W1618" s="9">
        <f t="shared" si="162"/>
        <v>245.65</v>
      </c>
    </row>
    <row r="1619" spans="1:23" x14ac:dyDescent="0.25">
      <c r="A1619" s="1">
        <v>2655</v>
      </c>
      <c r="B1619" s="1" t="s">
        <v>1239</v>
      </c>
      <c r="C1619" s="2" t="s">
        <v>1831</v>
      </c>
      <c r="D1619" s="6">
        <v>101</v>
      </c>
      <c r="E1619" s="6">
        <v>101</v>
      </c>
      <c r="F1619" s="6">
        <v>101</v>
      </c>
      <c r="G1619" s="6">
        <v>101</v>
      </c>
      <c r="H1619" s="6">
        <v>101</v>
      </c>
      <c r="I1619" s="6">
        <v>101</v>
      </c>
      <c r="J1619" s="7">
        <v>9.6</v>
      </c>
      <c r="K1619" s="7">
        <v>13.79</v>
      </c>
      <c r="L1619" s="7">
        <v>16.87</v>
      </c>
      <c r="M1619" s="7">
        <v>18.440000000000001</v>
      </c>
      <c r="N1619" s="7">
        <v>18.739999999999998</v>
      </c>
      <c r="O1619" s="7">
        <v>18.79</v>
      </c>
      <c r="P1619" s="9">
        <f t="shared" si="157"/>
        <v>91.4</v>
      </c>
      <c r="S1619" s="9">
        <f t="shared" si="158"/>
        <v>87.210000000000008</v>
      </c>
      <c r="T1619" s="9">
        <f t="shared" si="159"/>
        <v>84.13</v>
      </c>
      <c r="U1619" s="9">
        <f t="shared" si="160"/>
        <v>82.56</v>
      </c>
      <c r="V1619" s="9">
        <f t="shared" si="161"/>
        <v>82.26</v>
      </c>
      <c r="W1619" s="9">
        <f t="shared" si="162"/>
        <v>82.210000000000008</v>
      </c>
    </row>
    <row r="1620" spans="1:23" x14ac:dyDescent="0.25">
      <c r="A1620" s="1">
        <v>2656</v>
      </c>
      <c r="B1620" s="1" t="s">
        <v>1240</v>
      </c>
      <c r="C1620" s="2" t="s">
        <v>1834</v>
      </c>
      <c r="D1620" s="6">
        <v>82</v>
      </c>
      <c r="E1620" s="6">
        <v>82</v>
      </c>
      <c r="F1620" s="6">
        <v>82</v>
      </c>
      <c r="G1620" s="6">
        <v>82</v>
      </c>
      <c r="H1620" s="6">
        <v>82</v>
      </c>
      <c r="I1620" s="6">
        <v>82</v>
      </c>
      <c r="J1620" s="7">
        <v>8.57</v>
      </c>
      <c r="K1620" s="7">
        <v>11.2</v>
      </c>
      <c r="L1620" s="7">
        <v>13.02</v>
      </c>
      <c r="M1620" s="7">
        <v>14.07</v>
      </c>
      <c r="N1620" s="7">
        <v>14.35</v>
      </c>
      <c r="O1620" s="7">
        <v>14.37</v>
      </c>
      <c r="P1620" s="9">
        <f t="shared" si="157"/>
        <v>73.430000000000007</v>
      </c>
      <c r="S1620" s="9">
        <f t="shared" si="158"/>
        <v>70.8</v>
      </c>
      <c r="T1620" s="9">
        <f t="shared" si="159"/>
        <v>68.98</v>
      </c>
      <c r="U1620" s="9">
        <f t="shared" si="160"/>
        <v>67.930000000000007</v>
      </c>
      <c r="V1620" s="9">
        <f t="shared" si="161"/>
        <v>67.650000000000006</v>
      </c>
      <c r="W1620" s="9">
        <f t="shared" si="162"/>
        <v>67.63</v>
      </c>
    </row>
  </sheetData>
  <autoFilter ref="A2:O1620" xr:uid="{5A926A11-FA3C-472A-B793-193424C29B73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97B8-7CDB-4C12-B18C-1DAA4CB2EA0B}">
  <dimension ref="A1:M1821"/>
  <sheetViews>
    <sheetView workbookViewId="0">
      <selection activeCell="W1620" sqref="A1:W1620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1871</v>
      </c>
      <c r="D1" t="s">
        <v>1863</v>
      </c>
      <c r="E1" t="s">
        <v>1864</v>
      </c>
      <c r="F1" t="s">
        <v>1865</v>
      </c>
      <c r="G1" t="s">
        <v>1866</v>
      </c>
      <c r="H1" t="s">
        <v>1867</v>
      </c>
      <c r="I1" t="s">
        <v>1868</v>
      </c>
      <c r="J1" t="s">
        <v>1869</v>
      </c>
      <c r="K1" t="s">
        <v>1870</v>
      </c>
      <c r="L1" t="s">
        <v>1872</v>
      </c>
      <c r="M1" t="s">
        <v>1873</v>
      </c>
    </row>
    <row r="2" spans="1:13" x14ac:dyDescent="0.25">
      <c r="A2">
        <v>6195</v>
      </c>
      <c r="B2" t="s">
        <v>1400</v>
      </c>
      <c r="C2">
        <v>156</v>
      </c>
      <c r="D2">
        <v>88267000</v>
      </c>
      <c r="E2">
        <v>0</v>
      </c>
      <c r="F2">
        <v>0</v>
      </c>
      <c r="G2">
        <v>0</v>
      </c>
      <c r="H2">
        <v>0</v>
      </c>
      <c r="I2">
        <v>88267000</v>
      </c>
      <c r="J2">
        <v>2016</v>
      </c>
      <c r="K2">
        <v>1547</v>
      </c>
      <c r="L2">
        <v>88267000</v>
      </c>
      <c r="M2">
        <v>156</v>
      </c>
    </row>
    <row r="3" spans="1:13" x14ac:dyDescent="0.25">
      <c r="A3">
        <v>162</v>
      </c>
      <c r="B3" t="s">
        <v>83</v>
      </c>
      <c r="C3">
        <v>111</v>
      </c>
      <c r="D3">
        <v>284297960</v>
      </c>
      <c r="E3">
        <v>515000</v>
      </c>
      <c r="F3">
        <v>515000</v>
      </c>
      <c r="G3">
        <v>0</v>
      </c>
      <c r="H3">
        <v>0</v>
      </c>
      <c r="I3">
        <v>283782960</v>
      </c>
      <c r="J3">
        <v>2016</v>
      </c>
      <c r="K3">
        <v>6957</v>
      </c>
      <c r="L3">
        <v>229431000</v>
      </c>
      <c r="M3">
        <v>90</v>
      </c>
    </row>
    <row r="4" spans="1:13" x14ac:dyDescent="0.25">
      <c r="A4">
        <v>163</v>
      </c>
      <c r="B4" t="s">
        <v>84</v>
      </c>
      <c r="C4">
        <v>115</v>
      </c>
      <c r="D4">
        <v>127514000</v>
      </c>
      <c r="E4">
        <v>1331000</v>
      </c>
      <c r="F4">
        <v>0</v>
      </c>
      <c r="G4">
        <v>1331000</v>
      </c>
      <c r="H4">
        <v>0</v>
      </c>
      <c r="I4">
        <v>126183000</v>
      </c>
      <c r="J4">
        <v>2016</v>
      </c>
      <c r="K4">
        <v>3000</v>
      </c>
      <c r="L4">
        <v>83078000</v>
      </c>
      <c r="M4">
        <v>75</v>
      </c>
    </row>
    <row r="5" spans="1:13" x14ac:dyDescent="0.25">
      <c r="A5">
        <v>1</v>
      </c>
      <c r="B5" t="s">
        <v>2</v>
      </c>
      <c r="C5">
        <v>135</v>
      </c>
      <c r="D5">
        <v>7478654000</v>
      </c>
      <c r="E5">
        <v>1386529107</v>
      </c>
      <c r="F5">
        <v>1206932752</v>
      </c>
      <c r="G5">
        <v>0</v>
      </c>
      <c r="H5">
        <v>179596355</v>
      </c>
      <c r="I5">
        <v>6092124893</v>
      </c>
      <c r="J5">
        <v>2016</v>
      </c>
      <c r="K5">
        <v>123457</v>
      </c>
      <c r="L5">
        <v>3090245000</v>
      </c>
      <c r="M5">
        <v>74</v>
      </c>
    </row>
    <row r="6" spans="1:13" x14ac:dyDescent="0.25">
      <c r="A6">
        <v>164</v>
      </c>
      <c r="B6" t="s">
        <v>85</v>
      </c>
      <c r="C6">
        <v>57</v>
      </c>
      <c r="D6">
        <v>75748000</v>
      </c>
      <c r="E6">
        <v>0</v>
      </c>
      <c r="F6">
        <v>0</v>
      </c>
      <c r="G6">
        <v>0</v>
      </c>
      <c r="H6">
        <v>0</v>
      </c>
      <c r="I6">
        <v>75748000</v>
      </c>
      <c r="J6">
        <v>2016</v>
      </c>
      <c r="K6">
        <v>3631</v>
      </c>
      <c r="L6">
        <v>59035000</v>
      </c>
      <c r="M6">
        <v>44</v>
      </c>
    </row>
    <row r="7" spans="1:13" x14ac:dyDescent="0.25">
      <c r="A7">
        <v>165</v>
      </c>
      <c r="B7" t="s">
        <v>86</v>
      </c>
      <c r="C7">
        <v>97</v>
      </c>
      <c r="D7">
        <v>751646905</v>
      </c>
      <c r="E7">
        <v>131255517</v>
      </c>
      <c r="F7">
        <v>131255517</v>
      </c>
      <c r="G7">
        <v>0</v>
      </c>
      <c r="H7">
        <v>0</v>
      </c>
      <c r="I7">
        <v>620391388</v>
      </c>
      <c r="J7">
        <v>2016</v>
      </c>
      <c r="K7">
        <v>17430</v>
      </c>
      <c r="L7">
        <v>578184968</v>
      </c>
      <c r="M7">
        <v>90</v>
      </c>
    </row>
    <row r="8" spans="1:13" x14ac:dyDescent="0.25">
      <c r="A8">
        <v>166</v>
      </c>
      <c r="B8" t="s">
        <v>87</v>
      </c>
      <c r="C8">
        <v>319</v>
      </c>
      <c r="D8">
        <v>1709781000</v>
      </c>
      <c r="E8">
        <v>1182000</v>
      </c>
      <c r="F8">
        <v>0</v>
      </c>
      <c r="G8">
        <v>0</v>
      </c>
      <c r="H8">
        <v>1182000</v>
      </c>
      <c r="I8">
        <v>1708599000</v>
      </c>
      <c r="J8">
        <v>2016</v>
      </c>
      <c r="K8">
        <v>14651</v>
      </c>
      <c r="L8">
        <v>498955180</v>
      </c>
      <c r="M8">
        <v>93</v>
      </c>
    </row>
    <row r="9" spans="1:13" x14ac:dyDescent="0.25">
      <c r="A9">
        <v>6196</v>
      </c>
      <c r="B9" t="s">
        <v>1401</v>
      </c>
      <c r="C9">
        <v>101</v>
      </c>
      <c r="D9">
        <v>40190836</v>
      </c>
      <c r="E9">
        <v>0</v>
      </c>
      <c r="F9">
        <v>0</v>
      </c>
      <c r="G9">
        <v>0</v>
      </c>
      <c r="H9">
        <v>0</v>
      </c>
      <c r="I9">
        <v>40190836</v>
      </c>
      <c r="J9">
        <v>2016</v>
      </c>
      <c r="K9">
        <v>1081</v>
      </c>
      <c r="L9">
        <v>37903236</v>
      </c>
      <c r="M9">
        <v>96</v>
      </c>
    </row>
    <row r="10" spans="1:13" x14ac:dyDescent="0.25">
      <c r="A10">
        <v>2994</v>
      </c>
      <c r="B10" t="s">
        <v>1288</v>
      </c>
      <c r="C10">
        <v>122</v>
      </c>
      <c r="D10">
        <v>2912619342</v>
      </c>
      <c r="E10">
        <v>0</v>
      </c>
      <c r="F10">
        <v>0</v>
      </c>
      <c r="G10">
        <v>0</v>
      </c>
      <c r="H10">
        <v>0</v>
      </c>
      <c r="I10">
        <v>2912619342</v>
      </c>
      <c r="J10">
        <v>2016</v>
      </c>
      <c r="K10">
        <v>64918</v>
      </c>
      <c r="L10">
        <v>1441244620</v>
      </c>
      <c r="M10">
        <v>60</v>
      </c>
    </row>
    <row r="11" spans="1:13" x14ac:dyDescent="0.25">
      <c r="A11">
        <v>6197</v>
      </c>
      <c r="B11" t="s">
        <v>1402</v>
      </c>
      <c r="C11">
        <v>251</v>
      </c>
      <c r="D11">
        <v>67400000</v>
      </c>
      <c r="E11">
        <v>0</v>
      </c>
      <c r="F11">
        <v>0</v>
      </c>
      <c r="G11">
        <v>0</v>
      </c>
      <c r="H11">
        <v>0</v>
      </c>
      <c r="I11">
        <v>67400000</v>
      </c>
      <c r="J11">
        <v>2016</v>
      </c>
      <c r="K11">
        <v>735</v>
      </c>
      <c r="L11">
        <v>0</v>
      </c>
      <c r="M11">
        <v>0</v>
      </c>
    </row>
    <row r="12" spans="1:13" x14ac:dyDescent="0.25">
      <c r="A12">
        <v>6198</v>
      </c>
      <c r="B12" t="s">
        <v>1403</v>
      </c>
      <c r="C12">
        <v>79</v>
      </c>
      <c r="D12">
        <v>69567700</v>
      </c>
      <c r="E12">
        <v>0</v>
      </c>
      <c r="F12">
        <v>0</v>
      </c>
      <c r="G12">
        <v>0</v>
      </c>
      <c r="H12">
        <v>0</v>
      </c>
      <c r="I12">
        <v>69567700</v>
      </c>
      <c r="J12">
        <v>2016</v>
      </c>
      <c r="K12">
        <v>2400</v>
      </c>
      <c r="L12" t="s">
        <v>1874</v>
      </c>
      <c r="M12" t="s">
        <v>1874</v>
      </c>
    </row>
    <row r="13" spans="1:13" x14ac:dyDescent="0.25">
      <c r="A13">
        <v>168</v>
      </c>
      <c r="B13" t="s">
        <v>88</v>
      </c>
      <c r="C13">
        <v>139</v>
      </c>
      <c r="D13">
        <v>897108300</v>
      </c>
      <c r="E13">
        <v>0</v>
      </c>
      <c r="F13">
        <v>0</v>
      </c>
      <c r="G13">
        <v>0</v>
      </c>
      <c r="H13">
        <v>0</v>
      </c>
      <c r="I13">
        <v>897108300</v>
      </c>
      <c r="J13">
        <v>2016</v>
      </c>
      <c r="K13">
        <v>17633</v>
      </c>
      <c r="L13">
        <v>424857300</v>
      </c>
      <c r="M13">
        <v>66</v>
      </c>
    </row>
    <row r="14" spans="1:13" x14ac:dyDescent="0.25">
      <c r="A14">
        <v>169</v>
      </c>
      <c r="B14" t="s">
        <v>89</v>
      </c>
      <c r="C14">
        <v>213</v>
      </c>
      <c r="D14">
        <v>524055982</v>
      </c>
      <c r="E14">
        <v>0</v>
      </c>
      <c r="F14">
        <v>0</v>
      </c>
      <c r="G14">
        <v>0</v>
      </c>
      <c r="H14">
        <v>0</v>
      </c>
      <c r="I14">
        <v>524055982</v>
      </c>
      <c r="J14">
        <v>2016</v>
      </c>
      <c r="K14">
        <v>6736</v>
      </c>
      <c r="L14">
        <v>362543018</v>
      </c>
      <c r="M14">
        <v>154</v>
      </c>
    </row>
    <row r="15" spans="1:13" x14ac:dyDescent="0.25">
      <c r="A15">
        <v>170</v>
      </c>
      <c r="B15" t="s">
        <v>90</v>
      </c>
      <c r="C15">
        <v>164</v>
      </c>
      <c r="D15">
        <v>191110000</v>
      </c>
      <c r="E15">
        <v>62834000</v>
      </c>
      <c r="F15">
        <v>62834000</v>
      </c>
      <c r="G15">
        <v>0</v>
      </c>
      <c r="H15">
        <v>0</v>
      </c>
      <c r="I15">
        <v>128276000</v>
      </c>
      <c r="J15">
        <v>2016</v>
      </c>
      <c r="K15">
        <v>2138</v>
      </c>
      <c r="L15">
        <v>69973000</v>
      </c>
      <c r="M15">
        <v>90</v>
      </c>
    </row>
    <row r="16" spans="1:13" x14ac:dyDescent="0.25">
      <c r="A16">
        <v>171</v>
      </c>
      <c r="B16" t="s">
        <v>91</v>
      </c>
      <c r="C16">
        <v>153</v>
      </c>
      <c r="D16">
        <v>181748627</v>
      </c>
      <c r="E16">
        <v>0</v>
      </c>
      <c r="F16">
        <v>0</v>
      </c>
      <c r="G16">
        <v>0</v>
      </c>
      <c r="H16">
        <v>0</v>
      </c>
      <c r="I16">
        <v>181748627</v>
      </c>
      <c r="J16">
        <v>2016</v>
      </c>
      <c r="K16">
        <v>3247</v>
      </c>
      <c r="L16">
        <v>101246650</v>
      </c>
      <c r="M16">
        <v>85</v>
      </c>
    </row>
    <row r="17" spans="1:13" x14ac:dyDescent="0.25">
      <c r="A17">
        <v>3015</v>
      </c>
      <c r="B17" t="s">
        <v>1308</v>
      </c>
      <c r="C17">
        <v>279</v>
      </c>
      <c r="D17">
        <v>225737990</v>
      </c>
      <c r="E17">
        <v>0</v>
      </c>
      <c r="F17">
        <v>0</v>
      </c>
      <c r="G17">
        <v>0</v>
      </c>
      <c r="H17">
        <v>0</v>
      </c>
      <c r="I17">
        <v>225737990</v>
      </c>
      <c r="J17">
        <v>2016</v>
      </c>
      <c r="K17">
        <v>2210</v>
      </c>
      <c r="L17">
        <v>199141866</v>
      </c>
      <c r="M17">
        <v>246</v>
      </c>
    </row>
    <row r="18" spans="1:13" x14ac:dyDescent="0.25">
      <c r="A18">
        <v>172</v>
      </c>
      <c r="B18" t="s">
        <v>92</v>
      </c>
      <c r="C18">
        <v>161</v>
      </c>
      <c r="D18">
        <v>1214962998</v>
      </c>
      <c r="E18">
        <v>898998</v>
      </c>
      <c r="F18">
        <v>898998</v>
      </c>
      <c r="G18">
        <v>0</v>
      </c>
      <c r="H18">
        <v>0</v>
      </c>
      <c r="I18">
        <v>1214064000</v>
      </c>
      <c r="J18">
        <v>2016</v>
      </c>
      <c r="K18">
        <v>20581</v>
      </c>
      <c r="L18">
        <v>582655000</v>
      </c>
      <c r="M18">
        <v>78</v>
      </c>
    </row>
    <row r="19" spans="1:13" x14ac:dyDescent="0.25">
      <c r="A19">
        <v>173</v>
      </c>
      <c r="B19" t="s">
        <v>93</v>
      </c>
      <c r="C19">
        <v>162</v>
      </c>
      <c r="D19">
        <v>5412467000</v>
      </c>
      <c r="E19">
        <v>15685200</v>
      </c>
      <c r="F19">
        <v>0</v>
      </c>
      <c r="G19">
        <v>0</v>
      </c>
      <c r="H19">
        <v>15685200</v>
      </c>
      <c r="I19">
        <v>5396781800</v>
      </c>
      <c r="J19">
        <v>2016</v>
      </c>
      <c r="K19">
        <v>90726</v>
      </c>
      <c r="L19">
        <v>3327348000</v>
      </c>
      <c r="M19">
        <v>100</v>
      </c>
    </row>
    <row r="20" spans="1:13" x14ac:dyDescent="0.25">
      <c r="A20">
        <v>174</v>
      </c>
      <c r="B20" t="s">
        <v>94</v>
      </c>
      <c r="C20">
        <v>480</v>
      </c>
      <c r="D20">
        <v>883338000</v>
      </c>
      <c r="E20">
        <v>0</v>
      </c>
      <c r="F20">
        <v>0</v>
      </c>
      <c r="G20">
        <v>0</v>
      </c>
      <c r="H20">
        <v>0</v>
      </c>
      <c r="I20">
        <v>883338000</v>
      </c>
      <c r="J20">
        <v>2016</v>
      </c>
      <c r="K20">
        <v>5041</v>
      </c>
      <c r="L20">
        <v>883338000</v>
      </c>
      <c r="M20">
        <v>486</v>
      </c>
    </row>
    <row r="21" spans="1:13" x14ac:dyDescent="0.25">
      <c r="A21">
        <v>175</v>
      </c>
      <c r="B21" t="s">
        <v>95</v>
      </c>
      <c r="C21">
        <v>82</v>
      </c>
      <c r="D21">
        <v>37184800</v>
      </c>
      <c r="E21">
        <v>0</v>
      </c>
      <c r="F21">
        <v>0</v>
      </c>
      <c r="G21">
        <v>0</v>
      </c>
      <c r="H21">
        <v>0</v>
      </c>
      <c r="I21">
        <v>37184800</v>
      </c>
      <c r="J21">
        <v>2016</v>
      </c>
      <c r="K21">
        <v>1240</v>
      </c>
      <c r="L21">
        <v>25667870</v>
      </c>
      <c r="M21">
        <v>58</v>
      </c>
    </row>
    <row r="22" spans="1:13" x14ac:dyDescent="0.25">
      <c r="A22">
        <v>176</v>
      </c>
      <c r="B22" t="s">
        <v>96</v>
      </c>
      <c r="C22">
        <v>172</v>
      </c>
      <c r="D22">
        <v>185842500</v>
      </c>
      <c r="E22">
        <v>389470</v>
      </c>
      <c r="F22">
        <v>0</v>
      </c>
      <c r="G22">
        <v>0</v>
      </c>
      <c r="H22">
        <v>389470</v>
      </c>
      <c r="I22">
        <v>185453030</v>
      </c>
      <c r="J22">
        <v>2016</v>
      </c>
      <c r="K22">
        <v>2942</v>
      </c>
      <c r="L22">
        <v>56513800</v>
      </c>
      <c r="M22">
        <v>52</v>
      </c>
    </row>
    <row r="23" spans="1:13" x14ac:dyDescent="0.25">
      <c r="A23">
        <v>178</v>
      </c>
      <c r="B23" t="s">
        <v>97</v>
      </c>
      <c r="C23">
        <v>107</v>
      </c>
      <c r="D23">
        <v>154460366</v>
      </c>
      <c r="E23">
        <v>0</v>
      </c>
      <c r="F23">
        <v>0</v>
      </c>
      <c r="G23">
        <v>0</v>
      </c>
      <c r="H23">
        <v>0</v>
      </c>
      <c r="I23">
        <v>154460366</v>
      </c>
      <c r="J23">
        <v>2016</v>
      </c>
      <c r="K23">
        <v>3939</v>
      </c>
      <c r="L23">
        <v>81082600</v>
      </c>
      <c r="M23">
        <v>57</v>
      </c>
    </row>
    <row r="24" spans="1:13" x14ac:dyDescent="0.25">
      <c r="A24">
        <v>179</v>
      </c>
      <c r="B24" t="s">
        <v>98</v>
      </c>
      <c r="C24">
        <v>105</v>
      </c>
      <c r="D24">
        <v>946883000</v>
      </c>
      <c r="E24">
        <v>0</v>
      </c>
      <c r="F24">
        <v>0</v>
      </c>
      <c r="G24">
        <v>0</v>
      </c>
      <c r="H24">
        <v>0</v>
      </c>
      <c r="I24">
        <v>946883000</v>
      </c>
      <c r="J24">
        <v>2016</v>
      </c>
      <c r="K24">
        <v>24560</v>
      </c>
      <c r="L24">
        <v>569806365</v>
      </c>
      <c r="M24">
        <v>63</v>
      </c>
    </row>
    <row r="25" spans="1:13" x14ac:dyDescent="0.25">
      <c r="A25">
        <v>180</v>
      </c>
      <c r="B25" t="s">
        <v>99</v>
      </c>
      <c r="C25">
        <v>74</v>
      </c>
      <c r="D25">
        <v>35389800</v>
      </c>
      <c r="E25">
        <v>0</v>
      </c>
      <c r="F25">
        <v>0</v>
      </c>
      <c r="G25">
        <v>0</v>
      </c>
      <c r="H25">
        <v>0</v>
      </c>
      <c r="I25">
        <v>35389800</v>
      </c>
      <c r="J25">
        <v>2016</v>
      </c>
      <c r="K25">
        <v>1300</v>
      </c>
      <c r="L25">
        <v>0</v>
      </c>
      <c r="M25">
        <v>0</v>
      </c>
    </row>
    <row r="26" spans="1:13" x14ac:dyDescent="0.25">
      <c r="A26">
        <v>2</v>
      </c>
      <c r="B26" t="s">
        <v>3</v>
      </c>
      <c r="C26">
        <v>176</v>
      </c>
      <c r="D26">
        <v>16428469000</v>
      </c>
      <c r="E26">
        <v>2981994184</v>
      </c>
      <c r="F26">
        <v>360628000</v>
      </c>
      <c r="G26">
        <v>44312861</v>
      </c>
      <c r="H26">
        <v>2577053323</v>
      </c>
      <c r="I26">
        <v>13446474816</v>
      </c>
      <c r="J26">
        <v>2016</v>
      </c>
      <c r="K26">
        <v>208847</v>
      </c>
      <c r="L26">
        <v>7761855000</v>
      </c>
      <c r="M26">
        <v>102</v>
      </c>
    </row>
    <row r="27" spans="1:13" x14ac:dyDescent="0.25">
      <c r="A27">
        <v>182</v>
      </c>
      <c r="B27" t="s">
        <v>100</v>
      </c>
      <c r="C27">
        <v>166</v>
      </c>
      <c r="D27">
        <v>43943638</v>
      </c>
      <c r="E27">
        <v>0</v>
      </c>
      <c r="F27">
        <v>0</v>
      </c>
      <c r="G27">
        <v>0</v>
      </c>
      <c r="H27">
        <v>0</v>
      </c>
      <c r="I27">
        <v>43943638</v>
      </c>
      <c r="J27">
        <v>2016</v>
      </c>
      <c r="K27">
        <v>724</v>
      </c>
      <c r="L27">
        <v>19129000</v>
      </c>
      <c r="M27">
        <v>75</v>
      </c>
    </row>
    <row r="28" spans="1:13" x14ac:dyDescent="0.25">
      <c r="A28">
        <v>183</v>
      </c>
      <c r="B28" t="s">
        <v>101</v>
      </c>
      <c r="C28">
        <v>93</v>
      </c>
      <c r="D28">
        <v>72483000</v>
      </c>
      <c r="E28">
        <v>0</v>
      </c>
      <c r="F28">
        <v>0</v>
      </c>
      <c r="G28">
        <v>0</v>
      </c>
      <c r="H28">
        <v>0</v>
      </c>
      <c r="I28">
        <v>72483000</v>
      </c>
      <c r="J28">
        <v>2016</v>
      </c>
      <c r="K28">
        <v>2123</v>
      </c>
      <c r="L28">
        <v>33139928</v>
      </c>
      <c r="M28">
        <v>45</v>
      </c>
    </row>
    <row r="29" spans="1:13" x14ac:dyDescent="0.25">
      <c r="A29">
        <v>6199</v>
      </c>
      <c r="B29" t="s">
        <v>1404</v>
      </c>
      <c r="C29">
        <v>104</v>
      </c>
      <c r="D29">
        <v>39119000</v>
      </c>
      <c r="E29">
        <v>0</v>
      </c>
      <c r="F29">
        <v>0</v>
      </c>
      <c r="G29">
        <v>0</v>
      </c>
      <c r="H29">
        <v>0</v>
      </c>
      <c r="I29">
        <v>39119000</v>
      </c>
      <c r="J29">
        <v>2016</v>
      </c>
      <c r="K29">
        <v>1025</v>
      </c>
      <c r="L29">
        <v>39119000</v>
      </c>
      <c r="M29">
        <v>104</v>
      </c>
    </row>
    <row r="30" spans="1:13" x14ac:dyDescent="0.25">
      <c r="A30">
        <v>185</v>
      </c>
      <c r="B30" t="s">
        <v>102</v>
      </c>
      <c r="C30">
        <v>178</v>
      </c>
      <c r="D30">
        <v>812982000</v>
      </c>
      <c r="E30">
        <v>4582250</v>
      </c>
      <c r="F30">
        <v>0</v>
      </c>
      <c r="G30">
        <v>0</v>
      </c>
      <c r="H30">
        <v>4582250</v>
      </c>
      <c r="I30">
        <v>808399750</v>
      </c>
      <c r="J30">
        <v>2016</v>
      </c>
      <c r="K30">
        <v>12441</v>
      </c>
      <c r="L30">
        <v>528564000</v>
      </c>
      <c r="M30">
        <v>117</v>
      </c>
    </row>
    <row r="31" spans="1:13" x14ac:dyDescent="0.25">
      <c r="A31">
        <v>2686</v>
      </c>
      <c r="B31" t="s">
        <v>1248</v>
      </c>
      <c r="C31">
        <v>75</v>
      </c>
      <c r="D31">
        <v>80628000</v>
      </c>
      <c r="E31">
        <v>0</v>
      </c>
      <c r="F31">
        <v>0</v>
      </c>
      <c r="G31">
        <v>0</v>
      </c>
      <c r="H31">
        <v>0</v>
      </c>
      <c r="I31">
        <v>80628000</v>
      </c>
      <c r="J31">
        <v>2016</v>
      </c>
      <c r="K31">
        <v>2919</v>
      </c>
      <c r="L31">
        <v>61665600</v>
      </c>
      <c r="M31">
        <v>57</v>
      </c>
    </row>
    <row r="32" spans="1:13" x14ac:dyDescent="0.25">
      <c r="A32">
        <v>186</v>
      </c>
      <c r="B32" t="s">
        <v>103</v>
      </c>
      <c r="C32">
        <v>113</v>
      </c>
      <c r="D32">
        <v>736128000</v>
      </c>
      <c r="E32">
        <v>1676300</v>
      </c>
      <c r="F32">
        <v>0</v>
      </c>
      <c r="G32">
        <v>0</v>
      </c>
      <c r="H32">
        <v>1676300</v>
      </c>
      <c r="I32">
        <v>734451700</v>
      </c>
      <c r="J32">
        <v>2016</v>
      </c>
      <c r="K32">
        <v>17807</v>
      </c>
      <c r="L32">
        <v>444499800</v>
      </c>
      <c r="M32">
        <v>69</v>
      </c>
    </row>
    <row r="33" spans="1:13" x14ac:dyDescent="0.25">
      <c r="A33">
        <v>187</v>
      </c>
      <c r="B33" t="s">
        <v>104</v>
      </c>
      <c r="C33">
        <v>117</v>
      </c>
      <c r="D33">
        <v>513408425</v>
      </c>
      <c r="E33">
        <v>0</v>
      </c>
      <c r="F33">
        <v>0</v>
      </c>
      <c r="G33">
        <v>0</v>
      </c>
      <c r="H33">
        <v>0</v>
      </c>
      <c r="I33">
        <v>513408425</v>
      </c>
      <c r="J33">
        <v>2016</v>
      </c>
      <c r="K33">
        <v>11975</v>
      </c>
      <c r="L33">
        <v>375603541</v>
      </c>
      <c r="M33">
        <v>85</v>
      </c>
    </row>
    <row r="34" spans="1:13" x14ac:dyDescent="0.25">
      <c r="A34">
        <v>188</v>
      </c>
      <c r="B34" t="s">
        <v>105</v>
      </c>
      <c r="C34">
        <v>119</v>
      </c>
      <c r="D34">
        <v>107245500</v>
      </c>
      <c r="E34">
        <v>0</v>
      </c>
      <c r="F34">
        <v>0</v>
      </c>
      <c r="G34">
        <v>0</v>
      </c>
      <c r="H34">
        <v>0</v>
      </c>
      <c r="I34">
        <v>107245500</v>
      </c>
      <c r="J34">
        <v>2016</v>
      </c>
      <c r="K34">
        <v>2460</v>
      </c>
      <c r="L34">
        <v>88785214</v>
      </c>
      <c r="M34">
        <v>98</v>
      </c>
    </row>
    <row r="35" spans="1:13" x14ac:dyDescent="0.25">
      <c r="A35">
        <v>190</v>
      </c>
      <c r="B35" t="s">
        <v>106</v>
      </c>
      <c r="C35">
        <v>116</v>
      </c>
      <c r="D35">
        <v>142731000</v>
      </c>
      <c r="E35">
        <v>59872000</v>
      </c>
      <c r="F35">
        <v>59872000</v>
      </c>
      <c r="G35">
        <v>0</v>
      </c>
      <c r="H35">
        <v>0</v>
      </c>
      <c r="I35">
        <v>82859000</v>
      </c>
      <c r="J35">
        <v>2016</v>
      </c>
      <c r="K35">
        <v>1944</v>
      </c>
      <c r="L35">
        <v>50136000</v>
      </c>
      <c r="M35">
        <v>72</v>
      </c>
    </row>
    <row r="36" spans="1:13" x14ac:dyDescent="0.25">
      <c r="A36">
        <v>191</v>
      </c>
      <c r="B36" t="s">
        <v>107</v>
      </c>
      <c r="C36">
        <v>187</v>
      </c>
      <c r="D36">
        <v>207362000</v>
      </c>
      <c r="E36">
        <v>0</v>
      </c>
      <c r="F36">
        <v>0</v>
      </c>
      <c r="G36">
        <v>0</v>
      </c>
      <c r="H36">
        <v>0</v>
      </c>
      <c r="I36">
        <v>207362000</v>
      </c>
      <c r="J36">
        <v>2016</v>
      </c>
      <c r="K36">
        <v>3033</v>
      </c>
      <c r="L36">
        <v>92158000</v>
      </c>
      <c r="M36">
        <v>237</v>
      </c>
    </row>
    <row r="37" spans="1:13" x14ac:dyDescent="0.25">
      <c r="A37">
        <v>192</v>
      </c>
      <c r="B37" t="s">
        <v>108</v>
      </c>
      <c r="C37">
        <v>88</v>
      </c>
      <c r="D37">
        <v>34176000</v>
      </c>
      <c r="E37">
        <v>0</v>
      </c>
      <c r="F37">
        <v>0</v>
      </c>
      <c r="G37">
        <v>0</v>
      </c>
      <c r="H37">
        <v>0</v>
      </c>
      <c r="I37">
        <v>34176000</v>
      </c>
      <c r="J37">
        <v>2016</v>
      </c>
      <c r="K37">
        <v>1057</v>
      </c>
      <c r="L37">
        <v>29941000</v>
      </c>
      <c r="M37">
        <v>77</v>
      </c>
    </row>
    <row r="38" spans="1:13" x14ac:dyDescent="0.25">
      <c r="A38">
        <v>193</v>
      </c>
      <c r="B38" t="s">
        <v>109</v>
      </c>
      <c r="C38">
        <v>171</v>
      </c>
      <c r="D38">
        <v>227720200</v>
      </c>
      <c r="E38">
        <v>0</v>
      </c>
      <c r="F38">
        <v>0</v>
      </c>
      <c r="G38">
        <v>0</v>
      </c>
      <c r="H38">
        <v>0</v>
      </c>
      <c r="I38">
        <v>227720200</v>
      </c>
      <c r="J38">
        <v>2016</v>
      </c>
      <c r="K38">
        <v>3635</v>
      </c>
      <c r="L38">
        <v>184244500</v>
      </c>
      <c r="M38">
        <v>138</v>
      </c>
    </row>
    <row r="39" spans="1:13" x14ac:dyDescent="0.25">
      <c r="A39">
        <v>194</v>
      </c>
      <c r="B39" t="s">
        <v>110</v>
      </c>
      <c r="C39">
        <v>113</v>
      </c>
      <c r="D39">
        <v>2642728550</v>
      </c>
      <c r="E39">
        <v>185955977</v>
      </c>
      <c r="F39">
        <v>163769390</v>
      </c>
      <c r="G39">
        <v>17048798</v>
      </c>
      <c r="H39">
        <v>5137789</v>
      </c>
      <c r="I39">
        <v>2456772573</v>
      </c>
      <c r="J39">
        <v>2016</v>
      </c>
      <c r="K39">
        <v>59321</v>
      </c>
      <c r="L39">
        <v>1590954833</v>
      </c>
      <c r="M39">
        <v>73</v>
      </c>
    </row>
    <row r="40" spans="1:13" x14ac:dyDescent="0.25">
      <c r="A40">
        <v>195</v>
      </c>
      <c r="B40" t="s">
        <v>111</v>
      </c>
      <c r="C40">
        <v>154</v>
      </c>
      <c r="D40">
        <v>488474600</v>
      </c>
      <c r="E40">
        <v>4835464</v>
      </c>
      <c r="F40">
        <v>0</v>
      </c>
      <c r="G40">
        <v>0</v>
      </c>
      <c r="H40">
        <v>4835464</v>
      </c>
      <c r="I40">
        <v>483639136</v>
      </c>
      <c r="J40">
        <v>2016</v>
      </c>
      <c r="K40">
        <v>8581</v>
      </c>
      <c r="L40">
        <v>313454652</v>
      </c>
      <c r="M40">
        <v>101</v>
      </c>
    </row>
    <row r="41" spans="1:13" x14ac:dyDescent="0.25">
      <c r="A41">
        <v>196</v>
      </c>
      <c r="B41" t="s">
        <v>112</v>
      </c>
      <c r="C41">
        <v>123</v>
      </c>
      <c r="D41">
        <v>80257102</v>
      </c>
      <c r="E41">
        <v>5686000</v>
      </c>
      <c r="F41">
        <v>5686000</v>
      </c>
      <c r="G41">
        <v>0</v>
      </c>
      <c r="H41">
        <v>0</v>
      </c>
      <c r="I41">
        <v>74571102</v>
      </c>
      <c r="J41">
        <v>2016</v>
      </c>
      <c r="K41">
        <v>1655</v>
      </c>
      <c r="L41">
        <v>32996000</v>
      </c>
      <c r="M41">
        <v>56</v>
      </c>
    </row>
    <row r="42" spans="1:13" x14ac:dyDescent="0.25">
      <c r="A42">
        <v>6200</v>
      </c>
      <c r="B42" t="s">
        <v>1405</v>
      </c>
      <c r="C42">
        <v>71</v>
      </c>
      <c r="D42">
        <v>24693216</v>
      </c>
      <c r="E42">
        <v>196900</v>
      </c>
      <c r="F42">
        <v>0</v>
      </c>
      <c r="G42">
        <v>0</v>
      </c>
      <c r="H42">
        <v>196900</v>
      </c>
      <c r="I42">
        <v>24496316</v>
      </c>
      <c r="J42">
        <v>2016</v>
      </c>
      <c r="K42">
        <v>935</v>
      </c>
      <c r="L42">
        <v>0</v>
      </c>
      <c r="M42">
        <v>0</v>
      </c>
    </row>
    <row r="43" spans="1:13" x14ac:dyDescent="0.25">
      <c r="A43">
        <v>199</v>
      </c>
      <c r="B43" t="s">
        <v>113</v>
      </c>
      <c r="C43">
        <v>177</v>
      </c>
      <c r="D43">
        <v>441637750</v>
      </c>
      <c r="E43">
        <v>0</v>
      </c>
      <c r="F43">
        <v>0</v>
      </c>
      <c r="G43">
        <v>0</v>
      </c>
      <c r="H43">
        <v>0</v>
      </c>
      <c r="I43">
        <v>441637750</v>
      </c>
      <c r="J43">
        <v>2016</v>
      </c>
      <c r="K43">
        <v>6831</v>
      </c>
      <c r="L43">
        <v>0</v>
      </c>
      <c r="M43">
        <v>0</v>
      </c>
    </row>
    <row r="44" spans="1:13" x14ac:dyDescent="0.25">
      <c r="A44">
        <v>6201</v>
      </c>
      <c r="B44" t="s">
        <v>1406</v>
      </c>
      <c r="C44">
        <v>134</v>
      </c>
      <c r="D44">
        <v>59724200</v>
      </c>
      <c r="E44">
        <v>0</v>
      </c>
      <c r="F44">
        <v>0</v>
      </c>
      <c r="G44">
        <v>0</v>
      </c>
      <c r="H44">
        <v>0</v>
      </c>
      <c r="I44">
        <v>59724200</v>
      </c>
      <c r="J44">
        <v>2016</v>
      </c>
      <c r="K44">
        <v>1221</v>
      </c>
      <c r="L44">
        <v>32003400</v>
      </c>
      <c r="M44">
        <v>71</v>
      </c>
    </row>
    <row r="45" spans="1:13" x14ac:dyDescent="0.25">
      <c r="A45">
        <v>200</v>
      </c>
      <c r="B45" t="s">
        <v>114</v>
      </c>
      <c r="C45">
        <v>140</v>
      </c>
      <c r="D45">
        <v>19676903000</v>
      </c>
      <c r="E45">
        <v>801282000</v>
      </c>
      <c r="F45">
        <v>133053000</v>
      </c>
      <c r="G45">
        <v>0</v>
      </c>
      <c r="H45">
        <v>668229000</v>
      </c>
      <c r="I45">
        <v>18875621000</v>
      </c>
      <c r="J45">
        <v>2016</v>
      </c>
      <c r="K45">
        <v>367484</v>
      </c>
      <c r="L45">
        <v>11938249000</v>
      </c>
      <c r="M45">
        <v>89</v>
      </c>
    </row>
    <row r="46" spans="1:13" x14ac:dyDescent="0.25">
      <c r="A46">
        <v>2995</v>
      </c>
      <c r="B46" t="s">
        <v>1289</v>
      </c>
      <c r="C46">
        <v>126</v>
      </c>
      <c r="D46">
        <v>107093500</v>
      </c>
      <c r="E46">
        <v>0</v>
      </c>
      <c r="F46">
        <v>0</v>
      </c>
      <c r="G46">
        <v>0</v>
      </c>
      <c r="H46">
        <v>0</v>
      </c>
      <c r="I46">
        <v>107093500</v>
      </c>
      <c r="J46">
        <v>2016</v>
      </c>
      <c r="K46">
        <v>2324</v>
      </c>
      <c r="L46">
        <v>89146940</v>
      </c>
      <c r="M46">
        <v>105</v>
      </c>
    </row>
    <row r="47" spans="1:13" x14ac:dyDescent="0.25">
      <c r="A47">
        <v>201</v>
      </c>
      <c r="B47" t="s">
        <v>115</v>
      </c>
      <c r="C47">
        <v>135</v>
      </c>
      <c r="D47">
        <v>49307000</v>
      </c>
      <c r="E47">
        <v>0</v>
      </c>
      <c r="F47">
        <v>0</v>
      </c>
      <c r="G47">
        <v>0</v>
      </c>
      <c r="H47">
        <v>0</v>
      </c>
      <c r="I47">
        <v>49307000</v>
      </c>
      <c r="J47">
        <v>2016</v>
      </c>
      <c r="K47">
        <v>995</v>
      </c>
      <c r="L47">
        <v>26252400</v>
      </c>
      <c r="M47">
        <v>72</v>
      </c>
    </row>
    <row r="48" spans="1:13" x14ac:dyDescent="0.25">
      <c r="A48">
        <v>202</v>
      </c>
      <c r="B48" t="s">
        <v>116</v>
      </c>
      <c r="C48">
        <v>171</v>
      </c>
      <c r="D48">
        <v>66133000</v>
      </c>
      <c r="E48">
        <v>0</v>
      </c>
      <c r="F48">
        <v>0</v>
      </c>
      <c r="G48">
        <v>0</v>
      </c>
      <c r="H48">
        <v>0</v>
      </c>
      <c r="I48">
        <v>66133000</v>
      </c>
      <c r="J48">
        <v>2016</v>
      </c>
      <c r="K48">
        <v>1058</v>
      </c>
      <c r="L48">
        <v>27122166</v>
      </c>
      <c r="M48">
        <v>70</v>
      </c>
    </row>
    <row r="49" spans="1:13" x14ac:dyDescent="0.25">
      <c r="A49">
        <v>203</v>
      </c>
      <c r="B49" t="s">
        <v>117</v>
      </c>
      <c r="C49">
        <v>136</v>
      </c>
      <c r="D49">
        <v>52503090</v>
      </c>
      <c r="E49">
        <v>5810527</v>
      </c>
      <c r="F49">
        <v>5172176</v>
      </c>
      <c r="G49">
        <v>0</v>
      </c>
      <c r="H49">
        <v>638351</v>
      </c>
      <c r="I49">
        <v>46692563</v>
      </c>
      <c r="J49">
        <v>2016</v>
      </c>
      <c r="K49">
        <v>935</v>
      </c>
      <c r="L49">
        <v>44625000</v>
      </c>
      <c r="M49">
        <v>134</v>
      </c>
    </row>
    <row r="50" spans="1:13" x14ac:dyDescent="0.25">
      <c r="A50">
        <v>204</v>
      </c>
      <c r="B50" t="s">
        <v>118</v>
      </c>
      <c r="C50">
        <v>116</v>
      </c>
      <c r="D50">
        <v>553356904</v>
      </c>
      <c r="E50">
        <v>0</v>
      </c>
      <c r="F50">
        <v>0</v>
      </c>
      <c r="G50">
        <v>0</v>
      </c>
      <c r="H50">
        <v>0</v>
      </c>
      <c r="I50">
        <v>553356904</v>
      </c>
      <c r="J50">
        <v>2016</v>
      </c>
      <c r="K50">
        <v>12979</v>
      </c>
      <c r="L50">
        <v>279717620</v>
      </c>
      <c r="M50">
        <v>59</v>
      </c>
    </row>
    <row r="51" spans="1:13" x14ac:dyDescent="0.25">
      <c r="A51">
        <v>205</v>
      </c>
      <c r="B51" t="s">
        <v>119</v>
      </c>
      <c r="C51">
        <v>154</v>
      </c>
      <c r="D51">
        <v>729379080</v>
      </c>
      <c r="E51">
        <v>4528570</v>
      </c>
      <c r="F51">
        <v>0</v>
      </c>
      <c r="G51">
        <v>0</v>
      </c>
      <c r="H51">
        <v>4528570</v>
      </c>
      <c r="I51">
        <v>724850510</v>
      </c>
      <c r="J51">
        <v>2016</v>
      </c>
      <c r="K51">
        <v>12848</v>
      </c>
      <c r="L51">
        <v>356046200</v>
      </c>
      <c r="M51">
        <v>82</v>
      </c>
    </row>
    <row r="52" spans="1:13" x14ac:dyDescent="0.25">
      <c r="A52">
        <v>206</v>
      </c>
      <c r="B52" t="s">
        <v>120</v>
      </c>
      <c r="C52">
        <v>152</v>
      </c>
      <c r="D52">
        <v>307166000</v>
      </c>
      <c r="E52">
        <v>289069</v>
      </c>
      <c r="F52">
        <v>0</v>
      </c>
      <c r="G52">
        <v>0</v>
      </c>
      <c r="H52">
        <v>289069</v>
      </c>
      <c r="I52">
        <v>306876931</v>
      </c>
      <c r="J52">
        <v>2016</v>
      </c>
      <c r="K52">
        <v>5520</v>
      </c>
      <c r="L52">
        <v>151661000</v>
      </c>
      <c r="M52">
        <v>77</v>
      </c>
    </row>
    <row r="53" spans="1:13" x14ac:dyDescent="0.25">
      <c r="A53">
        <v>207</v>
      </c>
      <c r="B53" t="s">
        <v>121</v>
      </c>
      <c r="C53">
        <v>120</v>
      </c>
      <c r="D53">
        <v>102953200</v>
      </c>
      <c r="E53">
        <v>0</v>
      </c>
      <c r="F53">
        <v>0</v>
      </c>
      <c r="G53">
        <v>0</v>
      </c>
      <c r="H53">
        <v>0</v>
      </c>
      <c r="I53">
        <v>102953200</v>
      </c>
      <c r="J53">
        <v>2016</v>
      </c>
      <c r="K53">
        <v>2347</v>
      </c>
      <c r="L53">
        <v>60581408</v>
      </c>
      <c r="M53">
        <v>70</v>
      </c>
    </row>
    <row r="54" spans="1:13" x14ac:dyDescent="0.25">
      <c r="A54">
        <v>7</v>
      </c>
      <c r="B54" t="s">
        <v>4</v>
      </c>
      <c r="C54">
        <v>119</v>
      </c>
      <c r="D54">
        <v>46622642990</v>
      </c>
      <c r="E54">
        <v>5962264760</v>
      </c>
      <c r="F54">
        <v>2531494767</v>
      </c>
      <c r="G54">
        <v>121973899</v>
      </c>
      <c r="H54">
        <v>3308796094</v>
      </c>
      <c r="I54">
        <v>40660378230</v>
      </c>
      <c r="J54">
        <v>2016</v>
      </c>
      <c r="K54">
        <v>930650</v>
      </c>
      <c r="L54">
        <v>23187701200</v>
      </c>
      <c r="M54">
        <v>69</v>
      </c>
    </row>
    <row r="55" spans="1:13" x14ac:dyDescent="0.25">
      <c r="A55">
        <v>6202</v>
      </c>
      <c r="B55" t="s">
        <v>1407</v>
      </c>
      <c r="C55">
        <v>121</v>
      </c>
      <c r="D55">
        <v>70450100</v>
      </c>
      <c r="E55">
        <v>0</v>
      </c>
      <c r="F55">
        <v>0</v>
      </c>
      <c r="G55">
        <v>0</v>
      </c>
      <c r="H55">
        <v>0</v>
      </c>
      <c r="I55">
        <v>70450100</v>
      </c>
      <c r="J55">
        <v>2016</v>
      </c>
      <c r="K55">
        <v>1591</v>
      </c>
      <c r="L55">
        <v>45293690</v>
      </c>
      <c r="M55">
        <v>77</v>
      </c>
    </row>
    <row r="56" spans="1:13" x14ac:dyDescent="0.25">
      <c r="A56">
        <v>6203</v>
      </c>
      <c r="B56" t="s">
        <v>1408</v>
      </c>
      <c r="C56">
        <v>96</v>
      </c>
      <c r="D56">
        <v>39523200</v>
      </c>
      <c r="E56">
        <v>623600</v>
      </c>
      <c r="F56">
        <v>0</v>
      </c>
      <c r="G56">
        <v>0</v>
      </c>
      <c r="H56">
        <v>623600</v>
      </c>
      <c r="I56">
        <v>38899600</v>
      </c>
      <c r="J56">
        <v>2016</v>
      </c>
      <c r="K56">
        <v>1100</v>
      </c>
      <c r="L56">
        <v>17906100</v>
      </c>
      <c r="M56">
        <v>44</v>
      </c>
    </row>
    <row r="57" spans="1:13" x14ac:dyDescent="0.25">
      <c r="A57">
        <v>6204</v>
      </c>
      <c r="B57" t="s">
        <v>1409</v>
      </c>
      <c r="C57">
        <v>101</v>
      </c>
      <c r="D57">
        <v>52752500</v>
      </c>
      <c r="E57">
        <v>0</v>
      </c>
      <c r="F57">
        <v>0</v>
      </c>
      <c r="G57">
        <v>0</v>
      </c>
      <c r="H57">
        <v>0</v>
      </c>
      <c r="I57">
        <v>52752500</v>
      </c>
      <c r="J57">
        <v>2016</v>
      </c>
      <c r="K57">
        <v>1419</v>
      </c>
      <c r="L57">
        <v>47648000</v>
      </c>
      <c r="M57">
        <v>91</v>
      </c>
    </row>
    <row r="58" spans="1:13" x14ac:dyDescent="0.25">
      <c r="A58">
        <v>209</v>
      </c>
      <c r="B58" t="s">
        <v>122</v>
      </c>
      <c r="C58">
        <v>118</v>
      </c>
      <c r="D58">
        <v>484971000</v>
      </c>
      <c r="E58">
        <v>8976</v>
      </c>
      <c r="F58">
        <v>8976</v>
      </c>
      <c r="G58">
        <v>0</v>
      </c>
      <c r="H58">
        <v>0</v>
      </c>
      <c r="I58">
        <v>484962024</v>
      </c>
      <c r="J58">
        <v>2016</v>
      </c>
      <c r="K58">
        <v>11220</v>
      </c>
      <c r="L58">
        <v>454857918</v>
      </c>
      <c r="M58">
        <v>114</v>
      </c>
    </row>
    <row r="59" spans="1:13" x14ac:dyDescent="0.25">
      <c r="A59">
        <v>6205</v>
      </c>
      <c r="B59" t="s">
        <v>1410</v>
      </c>
      <c r="C59">
        <v>93</v>
      </c>
      <c r="D59">
        <v>65824000</v>
      </c>
      <c r="E59">
        <v>4722100</v>
      </c>
      <c r="F59">
        <v>4722100</v>
      </c>
      <c r="G59">
        <v>0</v>
      </c>
      <c r="H59">
        <v>0</v>
      </c>
      <c r="I59">
        <v>61101900</v>
      </c>
      <c r="J59">
        <v>2016</v>
      </c>
      <c r="K59">
        <v>1793</v>
      </c>
      <c r="L59">
        <v>51419700</v>
      </c>
      <c r="M59">
        <v>78</v>
      </c>
    </row>
    <row r="60" spans="1:13" x14ac:dyDescent="0.25">
      <c r="A60">
        <v>6206</v>
      </c>
      <c r="B60" t="s">
        <v>1411</v>
      </c>
      <c r="C60">
        <v>97</v>
      </c>
      <c r="D60">
        <v>39126300</v>
      </c>
      <c r="E60">
        <v>0</v>
      </c>
      <c r="F60">
        <v>0</v>
      </c>
      <c r="G60">
        <v>0</v>
      </c>
      <c r="H60">
        <v>0</v>
      </c>
      <c r="I60">
        <v>39126300</v>
      </c>
      <c r="J60">
        <v>2016</v>
      </c>
      <c r="K60">
        <v>1098</v>
      </c>
      <c r="L60">
        <v>39126300</v>
      </c>
      <c r="M60">
        <v>97</v>
      </c>
    </row>
    <row r="61" spans="1:13" x14ac:dyDescent="0.25">
      <c r="A61">
        <v>6207</v>
      </c>
      <c r="B61" t="s">
        <v>1412</v>
      </c>
      <c r="C61">
        <v>106</v>
      </c>
      <c r="D61">
        <v>94147000</v>
      </c>
      <c r="E61">
        <v>0</v>
      </c>
      <c r="F61">
        <v>0</v>
      </c>
      <c r="G61">
        <v>0</v>
      </c>
      <c r="H61">
        <v>0</v>
      </c>
      <c r="I61">
        <v>94147000</v>
      </c>
      <c r="J61">
        <v>2016</v>
      </c>
      <c r="K61">
        <v>2425</v>
      </c>
      <c r="L61">
        <v>40091100</v>
      </c>
      <c r="M61">
        <v>45</v>
      </c>
    </row>
    <row r="62" spans="1:13" x14ac:dyDescent="0.25">
      <c r="A62">
        <v>6208</v>
      </c>
      <c r="B62" t="s">
        <v>1413</v>
      </c>
      <c r="C62">
        <v>88</v>
      </c>
      <c r="D62">
        <v>144211200</v>
      </c>
      <c r="E62">
        <v>0</v>
      </c>
      <c r="F62">
        <v>0</v>
      </c>
      <c r="G62">
        <v>0</v>
      </c>
      <c r="H62">
        <v>0</v>
      </c>
      <c r="I62">
        <v>144211200</v>
      </c>
      <c r="J62">
        <v>2016</v>
      </c>
      <c r="K62">
        <v>4473</v>
      </c>
      <c r="L62">
        <v>106750700</v>
      </c>
      <c r="M62">
        <v>65</v>
      </c>
    </row>
    <row r="63" spans="1:13" x14ac:dyDescent="0.25">
      <c r="A63">
        <v>210</v>
      </c>
      <c r="B63" t="s">
        <v>123</v>
      </c>
      <c r="C63">
        <v>84</v>
      </c>
      <c r="D63">
        <v>202184000</v>
      </c>
      <c r="E63">
        <v>0</v>
      </c>
      <c r="F63">
        <v>0</v>
      </c>
      <c r="G63">
        <v>0</v>
      </c>
      <c r="H63">
        <v>0</v>
      </c>
      <c r="I63">
        <v>202184000</v>
      </c>
      <c r="J63">
        <v>2016</v>
      </c>
      <c r="K63">
        <v>6569</v>
      </c>
      <c r="L63">
        <v>169137000</v>
      </c>
      <c r="M63">
        <v>70</v>
      </c>
    </row>
    <row r="64" spans="1:13" x14ac:dyDescent="0.25">
      <c r="A64">
        <v>6209</v>
      </c>
      <c r="B64" t="s">
        <v>1414</v>
      </c>
      <c r="C64">
        <v>145</v>
      </c>
      <c r="D64">
        <v>48419000</v>
      </c>
      <c r="E64">
        <v>0</v>
      </c>
      <c r="F64">
        <v>0</v>
      </c>
      <c r="G64">
        <v>0</v>
      </c>
      <c r="H64">
        <v>0</v>
      </c>
      <c r="I64">
        <v>48419000</v>
      </c>
      <c r="J64">
        <v>2016</v>
      </c>
      <c r="K64">
        <v>910</v>
      </c>
      <c r="L64">
        <v>38386000</v>
      </c>
      <c r="M64">
        <v>115</v>
      </c>
    </row>
    <row r="65" spans="1:13" x14ac:dyDescent="0.25">
      <c r="A65">
        <v>212</v>
      </c>
      <c r="B65" t="s">
        <v>124</v>
      </c>
      <c r="C65">
        <v>126</v>
      </c>
      <c r="D65">
        <v>73248510</v>
      </c>
      <c r="E65">
        <v>1864400</v>
      </c>
      <c r="F65">
        <v>1864400</v>
      </c>
      <c r="G65">
        <v>0</v>
      </c>
      <c r="H65">
        <v>0</v>
      </c>
      <c r="I65">
        <v>71384110</v>
      </c>
      <c r="J65">
        <v>2016</v>
      </c>
      <c r="K65">
        <v>1552</v>
      </c>
      <c r="L65">
        <v>42298149</v>
      </c>
      <c r="M65">
        <v>76</v>
      </c>
    </row>
    <row r="66" spans="1:13" x14ac:dyDescent="0.25">
      <c r="A66">
        <v>6617</v>
      </c>
      <c r="B66" t="s">
        <v>1822</v>
      </c>
      <c r="C66">
        <v>171</v>
      </c>
      <c r="D66">
        <v>65017000</v>
      </c>
      <c r="E66">
        <v>0</v>
      </c>
      <c r="F66">
        <v>0</v>
      </c>
      <c r="G66">
        <v>0</v>
      </c>
      <c r="H66">
        <v>0</v>
      </c>
      <c r="I66">
        <v>65017000</v>
      </c>
      <c r="J66">
        <v>2016</v>
      </c>
      <c r="K66">
        <v>1041</v>
      </c>
      <c r="L66">
        <v>56794000</v>
      </c>
      <c r="M66">
        <v>149</v>
      </c>
    </row>
    <row r="67" spans="1:13" x14ac:dyDescent="0.25">
      <c r="A67">
        <v>213</v>
      </c>
      <c r="B67" t="s">
        <v>125</v>
      </c>
      <c r="C67">
        <v>100</v>
      </c>
      <c r="D67">
        <v>850580000</v>
      </c>
      <c r="E67">
        <v>0</v>
      </c>
      <c r="F67">
        <v>0</v>
      </c>
      <c r="G67">
        <v>0</v>
      </c>
      <c r="H67">
        <v>0</v>
      </c>
      <c r="I67">
        <v>850580000</v>
      </c>
      <c r="J67">
        <v>2016</v>
      </c>
      <c r="K67">
        <v>23167</v>
      </c>
      <c r="L67">
        <v>531766000</v>
      </c>
      <c r="M67">
        <v>63</v>
      </c>
    </row>
    <row r="68" spans="1:13" x14ac:dyDescent="0.25">
      <c r="A68">
        <v>215</v>
      </c>
      <c r="B68" t="s">
        <v>126</v>
      </c>
      <c r="C68">
        <v>148</v>
      </c>
      <c r="D68">
        <v>222297000</v>
      </c>
      <c r="E68">
        <v>15829019</v>
      </c>
      <c r="F68">
        <v>14606999</v>
      </c>
      <c r="G68">
        <v>0</v>
      </c>
      <c r="H68">
        <v>1222020</v>
      </c>
      <c r="I68">
        <v>206467981</v>
      </c>
      <c r="J68">
        <v>2016</v>
      </c>
      <c r="K68">
        <v>3813</v>
      </c>
      <c r="L68">
        <v>103595836</v>
      </c>
      <c r="M68">
        <v>77</v>
      </c>
    </row>
    <row r="69" spans="1:13" x14ac:dyDescent="0.25">
      <c r="A69">
        <v>6210</v>
      </c>
      <c r="B69" t="s">
        <v>1415</v>
      </c>
      <c r="C69">
        <v>269</v>
      </c>
      <c r="D69">
        <v>46366900</v>
      </c>
      <c r="E69">
        <v>0</v>
      </c>
      <c r="F69">
        <v>0</v>
      </c>
      <c r="G69">
        <v>0</v>
      </c>
      <c r="H69">
        <v>0</v>
      </c>
      <c r="I69">
        <v>46366900</v>
      </c>
      <c r="J69">
        <v>2016</v>
      </c>
      <c r="K69">
        <v>471</v>
      </c>
      <c r="L69">
        <v>42369900</v>
      </c>
      <c r="M69">
        <v>246</v>
      </c>
    </row>
    <row r="70" spans="1:13" x14ac:dyDescent="0.25">
      <c r="A70">
        <v>217</v>
      </c>
      <c r="B70" t="s">
        <v>127</v>
      </c>
      <c r="C70">
        <v>108</v>
      </c>
      <c r="D70">
        <v>72954800</v>
      </c>
      <c r="E70">
        <v>0</v>
      </c>
      <c r="F70">
        <v>0</v>
      </c>
      <c r="G70">
        <v>0</v>
      </c>
      <c r="H70">
        <v>0</v>
      </c>
      <c r="I70">
        <v>72954800</v>
      </c>
      <c r="J70">
        <v>2016</v>
      </c>
      <c r="K70">
        <v>1837</v>
      </c>
      <c r="L70">
        <v>28783570</v>
      </c>
      <c r="M70">
        <v>45</v>
      </c>
    </row>
    <row r="71" spans="1:13" x14ac:dyDescent="0.25">
      <c r="A71">
        <v>6211</v>
      </c>
      <c r="B71" t="s">
        <v>1416</v>
      </c>
      <c r="C71">
        <v>150</v>
      </c>
      <c r="D71">
        <v>24608000</v>
      </c>
      <c r="E71">
        <v>0</v>
      </c>
      <c r="F71">
        <v>0</v>
      </c>
      <c r="G71">
        <v>0</v>
      </c>
      <c r="H71">
        <v>0</v>
      </c>
      <c r="I71">
        <v>24608000</v>
      </c>
      <c r="J71">
        <v>2016</v>
      </c>
      <c r="K71">
        <v>449</v>
      </c>
      <c r="L71">
        <v>19538405</v>
      </c>
      <c r="M71">
        <v>119</v>
      </c>
    </row>
    <row r="72" spans="1:13" x14ac:dyDescent="0.25">
      <c r="A72">
        <v>218</v>
      </c>
      <c r="B72" t="s">
        <v>128</v>
      </c>
      <c r="C72">
        <v>88</v>
      </c>
      <c r="D72">
        <v>67788000</v>
      </c>
      <c r="E72">
        <v>525700</v>
      </c>
      <c r="F72">
        <v>525700</v>
      </c>
      <c r="G72">
        <v>0</v>
      </c>
      <c r="H72">
        <v>0</v>
      </c>
      <c r="I72">
        <v>67262300</v>
      </c>
      <c r="J72">
        <v>2016</v>
      </c>
      <c r="K72">
        <v>2089</v>
      </c>
      <c r="L72">
        <v>48267598</v>
      </c>
      <c r="M72">
        <v>64</v>
      </c>
    </row>
    <row r="73" spans="1:13" x14ac:dyDescent="0.25">
      <c r="A73">
        <v>6212</v>
      </c>
      <c r="B73" t="s">
        <v>1417</v>
      </c>
      <c r="C73">
        <v>270</v>
      </c>
      <c r="D73">
        <v>47853000</v>
      </c>
      <c r="E73">
        <v>0</v>
      </c>
      <c r="F73">
        <v>0</v>
      </c>
      <c r="G73">
        <v>0</v>
      </c>
      <c r="H73">
        <v>0</v>
      </c>
      <c r="I73">
        <v>47853000</v>
      </c>
      <c r="J73">
        <v>2016</v>
      </c>
      <c r="K73">
        <v>484</v>
      </c>
      <c r="L73">
        <v>0</v>
      </c>
      <c r="M73">
        <v>0</v>
      </c>
    </row>
    <row r="74" spans="1:13" x14ac:dyDescent="0.25">
      <c r="A74">
        <v>220</v>
      </c>
      <c r="B74" t="s">
        <v>129</v>
      </c>
      <c r="C74">
        <v>182</v>
      </c>
      <c r="D74">
        <v>110508000</v>
      </c>
      <c r="E74">
        <v>0</v>
      </c>
      <c r="F74">
        <v>0</v>
      </c>
      <c r="G74">
        <v>0</v>
      </c>
      <c r="H74">
        <v>0</v>
      </c>
      <c r="I74">
        <v>110508000</v>
      </c>
      <c r="J74">
        <v>2016</v>
      </c>
      <c r="K74">
        <v>1655</v>
      </c>
      <c r="L74">
        <v>52045960</v>
      </c>
      <c r="M74">
        <v>90</v>
      </c>
    </row>
    <row r="75" spans="1:13" x14ac:dyDescent="0.25">
      <c r="A75">
        <v>221</v>
      </c>
      <c r="B75" t="s">
        <v>130</v>
      </c>
      <c r="C75">
        <v>192</v>
      </c>
      <c r="D75">
        <v>93178680</v>
      </c>
      <c r="E75">
        <v>0</v>
      </c>
      <c r="F75">
        <v>0</v>
      </c>
      <c r="G75">
        <v>0</v>
      </c>
      <c r="H75">
        <v>0</v>
      </c>
      <c r="I75">
        <v>93178680</v>
      </c>
      <c r="J75">
        <v>2016</v>
      </c>
      <c r="K75">
        <v>1328</v>
      </c>
      <c r="L75">
        <v>75837510</v>
      </c>
      <c r="M75">
        <v>156</v>
      </c>
    </row>
    <row r="76" spans="1:13" x14ac:dyDescent="0.25">
      <c r="A76">
        <v>6213</v>
      </c>
      <c r="B76" t="s">
        <v>1418</v>
      </c>
      <c r="C76">
        <v>438</v>
      </c>
      <c r="D76">
        <v>84443900</v>
      </c>
      <c r="E76">
        <v>0</v>
      </c>
      <c r="F76">
        <v>0</v>
      </c>
      <c r="G76">
        <v>0</v>
      </c>
      <c r="H76">
        <v>0</v>
      </c>
      <c r="I76">
        <v>84443900</v>
      </c>
      <c r="J76">
        <v>2016</v>
      </c>
      <c r="K76">
        <v>528</v>
      </c>
      <c r="L76">
        <v>75899000</v>
      </c>
      <c r="M76">
        <v>393</v>
      </c>
    </row>
    <row r="77" spans="1:13" x14ac:dyDescent="0.25">
      <c r="A77">
        <v>224</v>
      </c>
      <c r="B77" t="s">
        <v>132</v>
      </c>
      <c r="C77">
        <v>174</v>
      </c>
      <c r="D77">
        <v>478995000</v>
      </c>
      <c r="E77">
        <v>0</v>
      </c>
      <c r="F77">
        <v>0</v>
      </c>
      <c r="G77">
        <v>0</v>
      </c>
      <c r="H77">
        <v>0</v>
      </c>
      <c r="I77">
        <v>478995000</v>
      </c>
      <c r="J77">
        <v>2016</v>
      </c>
      <c r="K77">
        <v>7535</v>
      </c>
      <c r="L77">
        <v>235578727</v>
      </c>
      <c r="M77">
        <v>92</v>
      </c>
    </row>
    <row r="78" spans="1:13" x14ac:dyDescent="0.25">
      <c r="A78">
        <v>225</v>
      </c>
      <c r="B78" t="s">
        <v>133</v>
      </c>
      <c r="C78">
        <v>85</v>
      </c>
      <c r="D78">
        <v>115997250</v>
      </c>
      <c r="E78">
        <v>0</v>
      </c>
      <c r="F78">
        <v>0</v>
      </c>
      <c r="G78">
        <v>0</v>
      </c>
      <c r="H78">
        <v>0</v>
      </c>
      <c r="I78">
        <v>115997250</v>
      </c>
      <c r="J78">
        <v>2016</v>
      </c>
      <c r="K78">
        <v>3736</v>
      </c>
      <c r="L78">
        <v>97710843</v>
      </c>
      <c r="M78">
        <v>71</v>
      </c>
    </row>
    <row r="79" spans="1:13" x14ac:dyDescent="0.25">
      <c r="A79">
        <v>6214</v>
      </c>
      <c r="B79" t="s">
        <v>1419</v>
      </c>
      <c r="C79">
        <v>162</v>
      </c>
      <c r="D79">
        <v>61986700</v>
      </c>
      <c r="E79">
        <v>0</v>
      </c>
      <c r="F79">
        <v>0</v>
      </c>
      <c r="G79">
        <v>0</v>
      </c>
      <c r="H79">
        <v>0</v>
      </c>
      <c r="I79">
        <v>61986700</v>
      </c>
      <c r="J79">
        <v>2016</v>
      </c>
      <c r="K79">
        <v>1042</v>
      </c>
      <c r="L79">
        <v>30022100</v>
      </c>
      <c r="M79">
        <v>78</v>
      </c>
    </row>
    <row r="80" spans="1:13" x14ac:dyDescent="0.25">
      <c r="A80">
        <v>226</v>
      </c>
      <c r="B80" t="s">
        <v>134</v>
      </c>
      <c r="C80">
        <v>133</v>
      </c>
      <c r="D80">
        <v>833617000</v>
      </c>
      <c r="E80">
        <v>0</v>
      </c>
      <c r="F80">
        <v>0</v>
      </c>
      <c r="G80">
        <v>0</v>
      </c>
      <c r="H80">
        <v>0</v>
      </c>
      <c r="I80">
        <v>833617000</v>
      </c>
      <c r="J80">
        <v>2016</v>
      </c>
      <c r="K80">
        <v>17052</v>
      </c>
      <c r="L80">
        <v>451711400</v>
      </c>
      <c r="M80">
        <v>73</v>
      </c>
    </row>
    <row r="81" spans="1:13" x14ac:dyDescent="0.25">
      <c r="A81">
        <v>6215</v>
      </c>
      <c r="B81" t="s">
        <v>1420</v>
      </c>
      <c r="C81">
        <v>195</v>
      </c>
      <c r="D81">
        <v>55737999</v>
      </c>
      <c r="E81">
        <v>0</v>
      </c>
      <c r="F81">
        <v>0</v>
      </c>
      <c r="G81">
        <v>0</v>
      </c>
      <c r="H81">
        <v>0</v>
      </c>
      <c r="I81">
        <v>55737999</v>
      </c>
      <c r="J81">
        <v>2016</v>
      </c>
      <c r="K81">
        <v>780</v>
      </c>
      <c r="L81">
        <v>15133000</v>
      </c>
      <c r="M81">
        <v>53</v>
      </c>
    </row>
    <row r="82" spans="1:13" x14ac:dyDescent="0.25">
      <c r="A82">
        <v>6216</v>
      </c>
      <c r="B82" t="s">
        <v>1421</v>
      </c>
      <c r="C82">
        <v>170</v>
      </c>
      <c r="D82">
        <v>94759500</v>
      </c>
      <c r="E82">
        <v>0</v>
      </c>
      <c r="F82">
        <v>0</v>
      </c>
      <c r="G82">
        <v>0</v>
      </c>
      <c r="H82">
        <v>0</v>
      </c>
      <c r="I82">
        <v>94759500</v>
      </c>
      <c r="J82">
        <v>2016</v>
      </c>
      <c r="K82">
        <v>1519</v>
      </c>
      <c r="L82">
        <v>58221500</v>
      </c>
      <c r="M82">
        <v>105</v>
      </c>
    </row>
    <row r="83" spans="1:13" x14ac:dyDescent="0.25">
      <c r="A83">
        <v>228</v>
      </c>
      <c r="B83" t="s">
        <v>136</v>
      </c>
      <c r="C83">
        <v>140</v>
      </c>
      <c r="D83">
        <v>4277621213</v>
      </c>
      <c r="E83">
        <v>781303949</v>
      </c>
      <c r="F83">
        <v>480391949</v>
      </c>
      <c r="G83">
        <v>0</v>
      </c>
      <c r="H83">
        <v>300912000</v>
      </c>
      <c r="I83">
        <v>3496317264</v>
      </c>
      <c r="J83">
        <v>2016</v>
      </c>
      <c r="K83">
        <v>68301</v>
      </c>
      <c r="L83">
        <v>1659104000</v>
      </c>
      <c r="M83">
        <v>67</v>
      </c>
    </row>
    <row r="84" spans="1:13" x14ac:dyDescent="0.25">
      <c r="A84">
        <v>6217</v>
      </c>
      <c r="B84" t="s">
        <v>1422</v>
      </c>
      <c r="C84">
        <v>71</v>
      </c>
      <c r="D84">
        <v>41491000</v>
      </c>
      <c r="E84">
        <v>0</v>
      </c>
      <c r="F84">
        <v>0</v>
      </c>
      <c r="G84">
        <v>0</v>
      </c>
      <c r="H84">
        <v>0</v>
      </c>
      <c r="I84">
        <v>41491000</v>
      </c>
      <c r="J84">
        <v>2016</v>
      </c>
      <c r="K84">
        <v>1592</v>
      </c>
      <c r="L84">
        <v>32398073</v>
      </c>
      <c r="M84">
        <v>55</v>
      </c>
    </row>
    <row r="85" spans="1:13" x14ac:dyDescent="0.25">
      <c r="A85">
        <v>2976</v>
      </c>
      <c r="B85" t="s">
        <v>1270</v>
      </c>
      <c r="C85">
        <v>111</v>
      </c>
      <c r="D85">
        <v>225667000</v>
      </c>
      <c r="E85">
        <v>0</v>
      </c>
      <c r="F85">
        <v>0</v>
      </c>
      <c r="G85">
        <v>0</v>
      </c>
      <c r="H85">
        <v>0</v>
      </c>
      <c r="I85">
        <v>225667000</v>
      </c>
      <c r="J85">
        <v>2016</v>
      </c>
      <c r="K85">
        <v>5545</v>
      </c>
      <c r="L85">
        <v>181746400</v>
      </c>
      <c r="M85">
        <v>89</v>
      </c>
    </row>
    <row r="86" spans="1:13" x14ac:dyDescent="0.25">
      <c r="A86">
        <v>9</v>
      </c>
      <c r="B86" t="s">
        <v>5</v>
      </c>
      <c r="C86">
        <v>163</v>
      </c>
      <c r="D86">
        <v>8237266272</v>
      </c>
      <c r="E86">
        <v>739717655</v>
      </c>
      <c r="F86">
        <v>466893598</v>
      </c>
      <c r="G86">
        <v>0</v>
      </c>
      <c r="H86">
        <v>272824057</v>
      </c>
      <c r="I86">
        <v>7497548617</v>
      </c>
      <c r="J86">
        <v>2016</v>
      </c>
      <c r="K86">
        <v>125643</v>
      </c>
      <c r="L86">
        <v>2890151900</v>
      </c>
      <c r="M86">
        <v>65</v>
      </c>
    </row>
    <row r="87" spans="1:13" x14ac:dyDescent="0.25">
      <c r="A87">
        <v>6218</v>
      </c>
      <c r="B87" t="s">
        <v>1423</v>
      </c>
      <c r="C87">
        <v>65</v>
      </c>
      <c r="D87">
        <v>65978790</v>
      </c>
      <c r="E87">
        <v>0</v>
      </c>
      <c r="F87">
        <v>0</v>
      </c>
      <c r="G87">
        <v>0</v>
      </c>
      <c r="H87">
        <v>0</v>
      </c>
      <c r="I87">
        <v>65978790</v>
      </c>
      <c r="J87">
        <v>2016</v>
      </c>
      <c r="K87">
        <v>2743</v>
      </c>
      <c r="L87">
        <v>51963000</v>
      </c>
      <c r="M87">
        <v>51</v>
      </c>
    </row>
    <row r="88" spans="1:13" x14ac:dyDescent="0.25">
      <c r="A88">
        <v>231</v>
      </c>
      <c r="B88" t="s">
        <v>137</v>
      </c>
      <c r="C88">
        <v>89</v>
      </c>
      <c r="D88">
        <v>32161000</v>
      </c>
      <c r="E88">
        <v>0</v>
      </c>
      <c r="F88">
        <v>0</v>
      </c>
      <c r="G88">
        <v>0</v>
      </c>
      <c r="H88">
        <v>0</v>
      </c>
      <c r="I88">
        <v>32161000</v>
      </c>
      <c r="J88">
        <v>2016</v>
      </c>
      <c r="K88">
        <v>986</v>
      </c>
      <c r="L88">
        <v>19193000</v>
      </c>
      <c r="M88">
        <v>53</v>
      </c>
    </row>
    <row r="89" spans="1:13" x14ac:dyDescent="0.25">
      <c r="A89">
        <v>232</v>
      </c>
      <c r="B89" t="s">
        <v>138</v>
      </c>
      <c r="C89">
        <v>148</v>
      </c>
      <c r="D89">
        <v>2383125000</v>
      </c>
      <c r="E89">
        <v>0</v>
      </c>
      <c r="F89">
        <v>0</v>
      </c>
      <c r="G89">
        <v>0</v>
      </c>
      <c r="H89">
        <v>0</v>
      </c>
      <c r="I89">
        <v>2383125000</v>
      </c>
      <c r="J89">
        <v>2016</v>
      </c>
      <c r="K89">
        <v>43915</v>
      </c>
      <c r="L89">
        <v>1755815000</v>
      </c>
      <c r="M89">
        <v>110</v>
      </c>
    </row>
    <row r="90" spans="1:13" x14ac:dyDescent="0.25">
      <c r="A90">
        <v>234</v>
      </c>
      <c r="B90" t="s">
        <v>139</v>
      </c>
      <c r="C90">
        <v>159</v>
      </c>
      <c r="D90">
        <v>1068512999</v>
      </c>
      <c r="E90">
        <v>240083995</v>
      </c>
      <c r="F90">
        <v>240083995</v>
      </c>
      <c r="G90">
        <v>0</v>
      </c>
      <c r="H90">
        <v>0</v>
      </c>
      <c r="I90">
        <v>828429004</v>
      </c>
      <c r="J90">
        <v>2016</v>
      </c>
      <c r="K90">
        <v>14198</v>
      </c>
      <c r="L90">
        <v>310486800</v>
      </c>
      <c r="M90">
        <v>61</v>
      </c>
    </row>
    <row r="91" spans="1:13" x14ac:dyDescent="0.25">
      <c r="A91">
        <v>1329</v>
      </c>
      <c r="B91" t="s">
        <v>791</v>
      </c>
      <c r="C91">
        <v>100</v>
      </c>
      <c r="D91">
        <v>71965000</v>
      </c>
      <c r="E91">
        <v>0</v>
      </c>
      <c r="F91">
        <v>0</v>
      </c>
      <c r="G91">
        <v>0</v>
      </c>
      <c r="H91">
        <v>0</v>
      </c>
      <c r="I91">
        <v>71965000</v>
      </c>
      <c r="J91">
        <v>2016</v>
      </c>
      <c r="K91">
        <v>1969</v>
      </c>
      <c r="L91">
        <v>50949930</v>
      </c>
      <c r="M91">
        <v>70</v>
      </c>
    </row>
    <row r="92" spans="1:13" x14ac:dyDescent="0.25">
      <c r="A92">
        <v>6219</v>
      </c>
      <c r="B92" t="s">
        <v>1424</v>
      </c>
      <c r="C92">
        <v>144</v>
      </c>
      <c r="D92">
        <v>224152100</v>
      </c>
      <c r="E92">
        <v>0</v>
      </c>
      <c r="F92">
        <v>0</v>
      </c>
      <c r="G92">
        <v>0</v>
      </c>
      <c r="H92">
        <v>0</v>
      </c>
      <c r="I92">
        <v>224152100</v>
      </c>
      <c r="J92">
        <v>2016</v>
      </c>
      <c r="K92">
        <v>4259</v>
      </c>
      <c r="L92">
        <v>224152100</v>
      </c>
      <c r="M92">
        <v>144</v>
      </c>
    </row>
    <row r="93" spans="1:13" x14ac:dyDescent="0.25">
      <c r="A93">
        <v>235</v>
      </c>
      <c r="B93" t="s">
        <v>140</v>
      </c>
      <c r="C93">
        <v>143</v>
      </c>
      <c r="D93">
        <v>230219507</v>
      </c>
      <c r="E93">
        <v>0</v>
      </c>
      <c r="F93">
        <v>0</v>
      </c>
      <c r="G93">
        <v>0</v>
      </c>
      <c r="H93">
        <v>0</v>
      </c>
      <c r="I93">
        <v>230219507</v>
      </c>
      <c r="J93">
        <v>2016</v>
      </c>
      <c r="K93">
        <v>4404</v>
      </c>
      <c r="L93">
        <v>153482300</v>
      </c>
      <c r="M93">
        <v>95</v>
      </c>
    </row>
    <row r="94" spans="1:13" x14ac:dyDescent="0.25">
      <c r="A94">
        <v>236</v>
      </c>
      <c r="B94" t="s">
        <v>141</v>
      </c>
      <c r="C94">
        <v>168</v>
      </c>
      <c r="D94">
        <v>1097375000</v>
      </c>
      <c r="E94">
        <v>0</v>
      </c>
      <c r="F94">
        <v>0</v>
      </c>
      <c r="G94">
        <v>0</v>
      </c>
      <c r="H94">
        <v>0</v>
      </c>
      <c r="I94">
        <v>1097375000</v>
      </c>
      <c r="J94">
        <v>2016</v>
      </c>
      <c r="K94">
        <v>17849</v>
      </c>
      <c r="L94">
        <v>670795980</v>
      </c>
      <c r="M94">
        <v>103</v>
      </c>
    </row>
    <row r="95" spans="1:13" x14ac:dyDescent="0.25">
      <c r="A95">
        <v>237</v>
      </c>
      <c r="B95" t="s">
        <v>142</v>
      </c>
      <c r="C95">
        <v>120</v>
      </c>
      <c r="D95">
        <v>444879000</v>
      </c>
      <c r="E95">
        <v>0</v>
      </c>
      <c r="F95">
        <v>0</v>
      </c>
      <c r="G95">
        <v>0</v>
      </c>
      <c r="H95">
        <v>0</v>
      </c>
      <c r="I95">
        <v>444879000</v>
      </c>
      <c r="J95">
        <v>2016</v>
      </c>
      <c r="K95">
        <v>10153</v>
      </c>
      <c r="L95">
        <v>216055900</v>
      </c>
      <c r="M95">
        <v>58</v>
      </c>
    </row>
    <row r="96" spans="1:13" x14ac:dyDescent="0.25">
      <c r="A96">
        <v>238</v>
      </c>
      <c r="B96" t="s">
        <v>143</v>
      </c>
      <c r="C96">
        <v>79</v>
      </c>
      <c r="D96">
        <v>47517781</v>
      </c>
      <c r="E96">
        <v>0</v>
      </c>
      <c r="F96">
        <v>0</v>
      </c>
      <c r="G96">
        <v>0</v>
      </c>
      <c r="H96">
        <v>0</v>
      </c>
      <c r="I96">
        <v>47517781</v>
      </c>
      <c r="J96">
        <v>2016</v>
      </c>
      <c r="K96">
        <v>1629</v>
      </c>
      <c r="L96">
        <v>33191861</v>
      </c>
      <c r="M96">
        <v>55</v>
      </c>
    </row>
    <row r="97" spans="1:13" x14ac:dyDescent="0.25">
      <c r="A97">
        <v>239</v>
      </c>
      <c r="B97" t="s">
        <v>144</v>
      </c>
      <c r="C97">
        <v>174</v>
      </c>
      <c r="D97">
        <v>261498000</v>
      </c>
      <c r="E97">
        <v>0</v>
      </c>
      <c r="F97">
        <v>0</v>
      </c>
      <c r="G97">
        <v>0</v>
      </c>
      <c r="H97">
        <v>0</v>
      </c>
      <c r="I97">
        <v>261498000</v>
      </c>
      <c r="J97">
        <v>2016</v>
      </c>
      <c r="K97">
        <v>4097</v>
      </c>
      <c r="L97">
        <v>164525000</v>
      </c>
      <c r="M97">
        <v>113</v>
      </c>
    </row>
    <row r="98" spans="1:13" x14ac:dyDescent="0.25">
      <c r="A98">
        <v>240</v>
      </c>
      <c r="B98" t="s">
        <v>145</v>
      </c>
      <c r="C98">
        <v>134</v>
      </c>
      <c r="D98">
        <v>1061919256</v>
      </c>
      <c r="E98">
        <v>0</v>
      </c>
      <c r="F98">
        <v>0</v>
      </c>
      <c r="G98">
        <v>0</v>
      </c>
      <c r="H98">
        <v>0</v>
      </c>
      <c r="I98">
        <v>1061919256</v>
      </c>
      <c r="J98">
        <v>2016</v>
      </c>
      <c r="K98">
        <v>21560</v>
      </c>
      <c r="L98">
        <v>547975600</v>
      </c>
      <c r="M98">
        <v>76</v>
      </c>
    </row>
    <row r="99" spans="1:13" x14ac:dyDescent="0.25">
      <c r="A99">
        <v>6220</v>
      </c>
      <c r="B99" t="s">
        <v>1425</v>
      </c>
      <c r="C99">
        <v>68</v>
      </c>
      <c r="D99">
        <v>54341000</v>
      </c>
      <c r="E99">
        <v>0</v>
      </c>
      <c r="F99">
        <v>0</v>
      </c>
      <c r="G99">
        <v>0</v>
      </c>
      <c r="H99">
        <v>0</v>
      </c>
      <c r="I99">
        <v>54341000</v>
      </c>
      <c r="J99">
        <v>2016</v>
      </c>
      <c r="K99">
        <v>2172</v>
      </c>
      <c r="L99">
        <v>45703830</v>
      </c>
      <c r="M99">
        <v>57</v>
      </c>
    </row>
    <row r="100" spans="1:13" x14ac:dyDescent="0.25">
      <c r="A100">
        <v>242</v>
      </c>
      <c r="B100" t="s">
        <v>147</v>
      </c>
      <c r="C100">
        <v>150</v>
      </c>
      <c r="D100">
        <v>1174313300</v>
      </c>
      <c r="E100">
        <v>0</v>
      </c>
      <c r="F100">
        <v>0</v>
      </c>
      <c r="G100">
        <v>0</v>
      </c>
      <c r="H100">
        <v>0</v>
      </c>
      <c r="I100">
        <v>1174313300</v>
      </c>
      <c r="J100">
        <v>2016</v>
      </c>
      <c r="K100">
        <v>21361</v>
      </c>
      <c r="L100">
        <v>837181937</v>
      </c>
      <c r="M100">
        <v>107</v>
      </c>
    </row>
    <row r="101" spans="1:13" x14ac:dyDescent="0.25">
      <c r="A101">
        <v>243</v>
      </c>
      <c r="B101" t="s">
        <v>148</v>
      </c>
      <c r="C101">
        <v>112</v>
      </c>
      <c r="D101">
        <v>599437000</v>
      </c>
      <c r="E101">
        <v>0</v>
      </c>
      <c r="F101">
        <v>0</v>
      </c>
      <c r="G101">
        <v>0</v>
      </c>
      <c r="H101">
        <v>0</v>
      </c>
      <c r="I101">
        <v>599437000</v>
      </c>
      <c r="J101">
        <v>2016</v>
      </c>
      <c r="K101">
        <v>14594</v>
      </c>
      <c r="L101">
        <v>420816800</v>
      </c>
      <c r="M101">
        <v>78</v>
      </c>
    </row>
    <row r="102" spans="1:13" x14ac:dyDescent="0.25">
      <c r="A102">
        <v>244</v>
      </c>
      <c r="B102" t="s">
        <v>149</v>
      </c>
      <c r="C102">
        <v>76</v>
      </c>
      <c r="D102">
        <v>29817000</v>
      </c>
      <c r="E102">
        <v>0</v>
      </c>
      <c r="F102">
        <v>0</v>
      </c>
      <c r="G102">
        <v>0</v>
      </c>
      <c r="H102">
        <v>0</v>
      </c>
      <c r="I102">
        <v>29817000</v>
      </c>
      <c r="J102">
        <v>2016</v>
      </c>
      <c r="K102">
        <v>1061</v>
      </c>
      <c r="L102">
        <v>27803100</v>
      </c>
      <c r="M102">
        <v>71</v>
      </c>
    </row>
    <row r="103" spans="1:13" x14ac:dyDescent="0.25">
      <c r="A103">
        <v>245</v>
      </c>
      <c r="B103" t="s">
        <v>150</v>
      </c>
      <c r="C103">
        <v>209</v>
      </c>
      <c r="D103">
        <v>105129000</v>
      </c>
      <c r="E103">
        <v>0</v>
      </c>
      <c r="F103">
        <v>0</v>
      </c>
      <c r="G103">
        <v>0</v>
      </c>
      <c r="H103">
        <v>0</v>
      </c>
      <c r="I103">
        <v>105129000</v>
      </c>
      <c r="J103">
        <v>2016</v>
      </c>
      <c r="K103">
        <v>1372</v>
      </c>
      <c r="L103">
        <v>44699000</v>
      </c>
      <c r="M103">
        <v>93</v>
      </c>
    </row>
    <row r="104" spans="1:13" x14ac:dyDescent="0.25">
      <c r="A104">
        <v>6221</v>
      </c>
      <c r="B104" t="s">
        <v>1426</v>
      </c>
      <c r="C104">
        <v>523</v>
      </c>
      <c r="D104">
        <v>67983000</v>
      </c>
      <c r="E104">
        <v>0</v>
      </c>
      <c r="F104">
        <v>0</v>
      </c>
      <c r="G104">
        <v>0</v>
      </c>
      <c r="H104">
        <v>0</v>
      </c>
      <c r="I104">
        <v>67983000</v>
      </c>
      <c r="J104">
        <v>2016</v>
      </c>
      <c r="K104">
        <v>356</v>
      </c>
      <c r="L104">
        <v>12785500</v>
      </c>
      <c r="M104">
        <v>98</v>
      </c>
    </row>
    <row r="105" spans="1:13" x14ac:dyDescent="0.25">
      <c r="A105">
        <v>246</v>
      </c>
      <c r="B105" t="s">
        <v>151</v>
      </c>
      <c r="C105">
        <v>70</v>
      </c>
      <c r="D105">
        <v>98839000</v>
      </c>
      <c r="E105">
        <v>0</v>
      </c>
      <c r="F105">
        <v>0</v>
      </c>
      <c r="G105">
        <v>0</v>
      </c>
      <c r="H105">
        <v>0</v>
      </c>
      <c r="I105">
        <v>98839000</v>
      </c>
      <c r="J105">
        <v>2016</v>
      </c>
      <c r="K105">
        <v>3834</v>
      </c>
      <c r="L105">
        <v>95379670</v>
      </c>
      <c r="M105">
        <v>68</v>
      </c>
    </row>
    <row r="106" spans="1:13" x14ac:dyDescent="0.25">
      <c r="A106">
        <v>247</v>
      </c>
      <c r="B106" t="s">
        <v>152</v>
      </c>
      <c r="C106">
        <v>72</v>
      </c>
      <c r="D106">
        <v>146814000</v>
      </c>
      <c r="E106">
        <v>0</v>
      </c>
      <c r="F106">
        <v>0</v>
      </c>
      <c r="G106">
        <v>0</v>
      </c>
      <c r="H106">
        <v>0</v>
      </c>
      <c r="I106">
        <v>146814000</v>
      </c>
      <c r="J106">
        <v>2016</v>
      </c>
      <c r="K106">
        <v>5576</v>
      </c>
      <c r="L106">
        <v>123673000</v>
      </c>
      <c r="M106">
        <v>60</v>
      </c>
    </row>
    <row r="107" spans="1:13" x14ac:dyDescent="0.25">
      <c r="A107">
        <v>248</v>
      </c>
      <c r="B107" t="s">
        <v>153</v>
      </c>
      <c r="C107">
        <v>128</v>
      </c>
      <c r="D107">
        <v>1286540000</v>
      </c>
      <c r="E107">
        <v>20849695</v>
      </c>
      <c r="F107">
        <v>20849695</v>
      </c>
      <c r="G107">
        <v>0</v>
      </c>
      <c r="H107">
        <v>0</v>
      </c>
      <c r="I107">
        <v>1265690305</v>
      </c>
      <c r="J107">
        <v>2016</v>
      </c>
      <c r="K107">
        <v>26935</v>
      </c>
      <c r="L107">
        <v>1085494000</v>
      </c>
      <c r="M107">
        <v>110</v>
      </c>
    </row>
    <row r="108" spans="1:13" x14ac:dyDescent="0.25">
      <c r="A108">
        <v>250</v>
      </c>
      <c r="B108" t="s">
        <v>154</v>
      </c>
      <c r="C108">
        <v>86</v>
      </c>
      <c r="D108">
        <v>39496102</v>
      </c>
      <c r="E108">
        <v>0</v>
      </c>
      <c r="F108">
        <v>0</v>
      </c>
      <c r="G108">
        <v>0</v>
      </c>
      <c r="H108">
        <v>0</v>
      </c>
      <c r="I108">
        <v>39496102</v>
      </c>
      <c r="J108">
        <v>2016</v>
      </c>
      <c r="K108">
        <v>1249</v>
      </c>
      <c r="L108">
        <v>21479551</v>
      </c>
      <c r="M108">
        <v>47</v>
      </c>
    </row>
    <row r="109" spans="1:13" x14ac:dyDescent="0.25">
      <c r="A109">
        <v>2630</v>
      </c>
      <c r="B109" t="s">
        <v>1219</v>
      </c>
      <c r="C109">
        <v>136</v>
      </c>
      <c r="D109">
        <v>282128000</v>
      </c>
      <c r="E109">
        <v>0</v>
      </c>
      <c r="F109">
        <v>0</v>
      </c>
      <c r="G109">
        <v>0</v>
      </c>
      <c r="H109">
        <v>0</v>
      </c>
      <c r="I109">
        <v>282128000</v>
      </c>
      <c r="J109">
        <v>2016</v>
      </c>
      <c r="K109">
        <v>5677</v>
      </c>
      <c r="L109">
        <v>0</v>
      </c>
      <c r="M109">
        <v>0</v>
      </c>
    </row>
    <row r="110" spans="1:13" x14ac:dyDescent="0.25">
      <c r="A110">
        <v>3146</v>
      </c>
      <c r="B110" t="s">
        <v>1382</v>
      </c>
      <c r="C110">
        <v>99</v>
      </c>
      <c r="D110">
        <v>376888144</v>
      </c>
      <c r="E110">
        <v>33751447</v>
      </c>
      <c r="F110">
        <v>9183399</v>
      </c>
      <c r="G110">
        <v>880600</v>
      </c>
      <c r="H110">
        <v>23687448</v>
      </c>
      <c r="I110">
        <v>343136697</v>
      </c>
      <c r="J110">
        <v>2016</v>
      </c>
      <c r="K110">
        <v>9425</v>
      </c>
      <c r="L110">
        <v>261480302</v>
      </c>
      <c r="M110">
        <v>76</v>
      </c>
    </row>
    <row r="111" spans="1:13" x14ac:dyDescent="0.25">
      <c r="A111">
        <v>252</v>
      </c>
      <c r="B111" t="s">
        <v>155</v>
      </c>
      <c r="C111">
        <v>170</v>
      </c>
      <c r="D111">
        <v>189767160</v>
      </c>
      <c r="E111">
        <v>0</v>
      </c>
      <c r="F111">
        <v>0</v>
      </c>
      <c r="G111">
        <v>0</v>
      </c>
      <c r="H111">
        <v>0</v>
      </c>
      <c r="I111">
        <v>189767160</v>
      </c>
      <c r="J111">
        <v>2016</v>
      </c>
      <c r="K111">
        <v>3050</v>
      </c>
      <c r="L111">
        <v>96736828</v>
      </c>
      <c r="M111">
        <v>87</v>
      </c>
    </row>
    <row r="112" spans="1:13" x14ac:dyDescent="0.25">
      <c r="A112">
        <v>254</v>
      </c>
      <c r="B112" t="s">
        <v>156</v>
      </c>
      <c r="C112">
        <v>126</v>
      </c>
      <c r="D112">
        <v>73696000</v>
      </c>
      <c r="E112">
        <v>0</v>
      </c>
      <c r="F112">
        <v>0</v>
      </c>
      <c r="G112">
        <v>0</v>
      </c>
      <c r="H112">
        <v>0</v>
      </c>
      <c r="I112">
        <v>73696000</v>
      </c>
      <c r="J112">
        <v>2016</v>
      </c>
      <c r="K112">
        <v>1598</v>
      </c>
      <c r="L112">
        <v>38276000</v>
      </c>
      <c r="M112">
        <v>65</v>
      </c>
    </row>
    <row r="113" spans="1:13" x14ac:dyDescent="0.25">
      <c r="A113">
        <v>255</v>
      </c>
      <c r="B113" t="s">
        <v>157</v>
      </c>
      <c r="C113">
        <v>125</v>
      </c>
      <c r="D113">
        <v>1704763868</v>
      </c>
      <c r="E113">
        <v>446646415</v>
      </c>
      <c r="F113">
        <v>0</v>
      </c>
      <c r="G113">
        <v>0</v>
      </c>
      <c r="H113">
        <v>446646415</v>
      </c>
      <c r="I113">
        <v>1258117453</v>
      </c>
      <c r="J113">
        <v>2016</v>
      </c>
      <c r="K113">
        <v>27397</v>
      </c>
      <c r="L113">
        <v>571191000</v>
      </c>
      <c r="M113">
        <v>73</v>
      </c>
    </row>
    <row r="114" spans="1:13" x14ac:dyDescent="0.25">
      <c r="A114">
        <v>256</v>
      </c>
      <c r="B114" t="s">
        <v>158</v>
      </c>
      <c r="C114">
        <v>156</v>
      </c>
      <c r="D114">
        <v>39110488</v>
      </c>
      <c r="E114">
        <v>0</v>
      </c>
      <c r="F114">
        <v>0</v>
      </c>
      <c r="G114">
        <v>0</v>
      </c>
      <c r="H114">
        <v>0</v>
      </c>
      <c r="I114">
        <v>39110488</v>
      </c>
      <c r="J114">
        <v>2016</v>
      </c>
      <c r="K114">
        <v>685</v>
      </c>
      <c r="L114">
        <v>0</v>
      </c>
      <c r="M114">
        <v>0</v>
      </c>
    </row>
    <row r="115" spans="1:13" x14ac:dyDescent="0.25">
      <c r="A115">
        <v>6222</v>
      </c>
      <c r="B115" t="s">
        <v>1427</v>
      </c>
      <c r="C115">
        <v>135</v>
      </c>
      <c r="D115">
        <v>55280982</v>
      </c>
      <c r="E115">
        <v>0</v>
      </c>
      <c r="F115">
        <v>0</v>
      </c>
      <c r="G115">
        <v>0</v>
      </c>
      <c r="H115">
        <v>0</v>
      </c>
      <c r="I115">
        <v>55280982</v>
      </c>
      <c r="J115">
        <v>2016</v>
      </c>
      <c r="K115">
        <v>1121</v>
      </c>
      <c r="L115">
        <v>29267493</v>
      </c>
      <c r="M115">
        <v>71</v>
      </c>
    </row>
    <row r="116" spans="1:13" x14ac:dyDescent="0.25">
      <c r="A116">
        <v>257</v>
      </c>
      <c r="B116" t="s">
        <v>159</v>
      </c>
      <c r="C116">
        <v>92</v>
      </c>
      <c r="D116">
        <v>108023000</v>
      </c>
      <c r="E116">
        <v>0</v>
      </c>
      <c r="F116">
        <v>0</v>
      </c>
      <c r="G116">
        <v>0</v>
      </c>
      <c r="H116">
        <v>0</v>
      </c>
      <c r="I116">
        <v>108023000</v>
      </c>
      <c r="J116">
        <v>2016</v>
      </c>
      <c r="K116">
        <v>3188</v>
      </c>
      <c r="L116">
        <v>62779000</v>
      </c>
      <c r="M116">
        <v>53</v>
      </c>
    </row>
    <row r="117" spans="1:13" x14ac:dyDescent="0.25">
      <c r="A117">
        <v>258</v>
      </c>
      <c r="B117" t="s">
        <v>160</v>
      </c>
      <c r="C117">
        <v>253</v>
      </c>
      <c r="D117">
        <v>521679600</v>
      </c>
      <c r="E117">
        <v>465455500</v>
      </c>
      <c r="F117">
        <v>465455500</v>
      </c>
      <c r="G117">
        <v>0</v>
      </c>
      <c r="H117">
        <v>0</v>
      </c>
      <c r="I117">
        <v>56224100</v>
      </c>
      <c r="J117">
        <v>2016</v>
      </c>
      <c r="K117">
        <v>607</v>
      </c>
      <c r="L117">
        <v>9043500</v>
      </c>
      <c r="M117">
        <v>40</v>
      </c>
    </row>
    <row r="118" spans="1:13" x14ac:dyDescent="0.25">
      <c r="A118">
        <v>6223</v>
      </c>
      <c r="B118" t="s">
        <v>1428</v>
      </c>
      <c r="C118">
        <v>182</v>
      </c>
      <c r="D118">
        <v>75214500</v>
      </c>
      <c r="E118">
        <v>0</v>
      </c>
      <c r="F118">
        <v>0</v>
      </c>
      <c r="G118">
        <v>0</v>
      </c>
      <c r="H118">
        <v>0</v>
      </c>
      <c r="I118">
        <v>75214500</v>
      </c>
      <c r="J118">
        <v>2016</v>
      </c>
      <c r="K118">
        <v>1132</v>
      </c>
      <c r="L118">
        <v>73651300</v>
      </c>
      <c r="M118">
        <v>178</v>
      </c>
    </row>
    <row r="119" spans="1:13" x14ac:dyDescent="0.25">
      <c r="A119">
        <v>6224</v>
      </c>
      <c r="B119" t="s">
        <v>1429</v>
      </c>
      <c r="C119">
        <v>150</v>
      </c>
      <c r="D119">
        <v>35274200</v>
      </c>
      <c r="E119">
        <v>0</v>
      </c>
      <c r="F119">
        <v>0</v>
      </c>
      <c r="G119">
        <v>0</v>
      </c>
      <c r="H119">
        <v>0</v>
      </c>
      <c r="I119">
        <v>35274200</v>
      </c>
      <c r="J119">
        <v>2016</v>
      </c>
      <c r="K119">
        <v>644</v>
      </c>
      <c r="L119">
        <v>23234800</v>
      </c>
      <c r="M119">
        <v>98</v>
      </c>
    </row>
    <row r="120" spans="1:13" x14ac:dyDescent="0.25">
      <c r="A120">
        <v>260</v>
      </c>
      <c r="B120" t="s">
        <v>162</v>
      </c>
      <c r="C120">
        <v>101</v>
      </c>
      <c r="D120">
        <v>169374530</v>
      </c>
      <c r="E120">
        <v>0</v>
      </c>
      <c r="F120">
        <v>0</v>
      </c>
      <c r="G120">
        <v>0</v>
      </c>
      <c r="H120">
        <v>0</v>
      </c>
      <c r="I120">
        <v>169374530</v>
      </c>
      <c r="J120">
        <v>2016</v>
      </c>
      <c r="K120">
        <v>4568</v>
      </c>
      <c r="L120">
        <v>127456720</v>
      </c>
      <c r="M120">
        <v>76</v>
      </c>
    </row>
    <row r="121" spans="1:13" x14ac:dyDescent="0.25">
      <c r="A121">
        <v>261</v>
      </c>
      <c r="B121" t="s">
        <v>163</v>
      </c>
      <c r="C121">
        <v>150</v>
      </c>
      <c r="D121">
        <v>110001000</v>
      </c>
      <c r="E121">
        <v>0</v>
      </c>
      <c r="F121">
        <v>0</v>
      </c>
      <c r="G121">
        <v>0</v>
      </c>
      <c r="H121">
        <v>0</v>
      </c>
      <c r="I121">
        <v>110001000</v>
      </c>
      <c r="J121">
        <v>2016</v>
      </c>
      <c r="K121">
        <v>2009</v>
      </c>
      <c r="L121">
        <v>75975100</v>
      </c>
      <c r="M121">
        <v>106</v>
      </c>
    </row>
    <row r="122" spans="1:13" x14ac:dyDescent="0.25">
      <c r="A122">
        <v>3147</v>
      </c>
      <c r="B122" t="s">
        <v>1383</v>
      </c>
      <c r="C122">
        <v>98</v>
      </c>
      <c r="D122">
        <v>218143000</v>
      </c>
      <c r="E122">
        <v>0</v>
      </c>
      <c r="F122">
        <v>0</v>
      </c>
      <c r="G122">
        <v>0</v>
      </c>
      <c r="H122">
        <v>0</v>
      </c>
      <c r="I122">
        <v>218143000</v>
      </c>
      <c r="J122">
        <v>2016</v>
      </c>
      <c r="K122">
        <v>6062</v>
      </c>
      <c r="L122">
        <v>178197000</v>
      </c>
      <c r="M122">
        <v>80</v>
      </c>
    </row>
    <row r="123" spans="1:13" x14ac:dyDescent="0.25">
      <c r="A123">
        <v>6225</v>
      </c>
      <c r="B123" t="s">
        <v>1430</v>
      </c>
      <c r="C123">
        <v>90</v>
      </c>
      <c r="D123">
        <v>38795600</v>
      </c>
      <c r="E123">
        <v>0</v>
      </c>
      <c r="F123">
        <v>0</v>
      </c>
      <c r="G123">
        <v>0</v>
      </c>
      <c r="H123">
        <v>0</v>
      </c>
      <c r="I123">
        <v>38795600</v>
      </c>
      <c r="J123">
        <v>2016</v>
      </c>
      <c r="K123">
        <v>1170</v>
      </c>
      <c r="L123">
        <v>32688700</v>
      </c>
      <c r="M123">
        <v>76</v>
      </c>
    </row>
    <row r="124" spans="1:13" x14ac:dyDescent="0.25">
      <c r="A124">
        <v>263</v>
      </c>
      <c r="B124" t="s">
        <v>164</v>
      </c>
      <c r="C124">
        <v>121</v>
      </c>
      <c r="D124">
        <v>25115599</v>
      </c>
      <c r="E124">
        <v>0</v>
      </c>
      <c r="F124">
        <v>0</v>
      </c>
      <c r="G124">
        <v>0</v>
      </c>
      <c r="H124">
        <v>0</v>
      </c>
      <c r="I124">
        <v>25115599</v>
      </c>
      <c r="J124">
        <v>2016</v>
      </c>
      <c r="K124">
        <v>566</v>
      </c>
      <c r="L124">
        <v>21400204</v>
      </c>
      <c r="M124">
        <v>103</v>
      </c>
    </row>
    <row r="125" spans="1:13" x14ac:dyDescent="0.25">
      <c r="A125">
        <v>264</v>
      </c>
      <c r="B125" t="s">
        <v>165</v>
      </c>
      <c r="C125">
        <v>70</v>
      </c>
      <c r="D125">
        <v>37543000</v>
      </c>
      <c r="E125">
        <v>0</v>
      </c>
      <c r="F125">
        <v>0</v>
      </c>
      <c r="G125">
        <v>0</v>
      </c>
      <c r="H125">
        <v>0</v>
      </c>
      <c r="I125">
        <v>37543000</v>
      </c>
      <c r="J125">
        <v>2016</v>
      </c>
      <c r="K125">
        <v>1466</v>
      </c>
      <c r="L125">
        <v>33265000</v>
      </c>
      <c r="M125">
        <v>62</v>
      </c>
    </row>
    <row r="126" spans="1:13" x14ac:dyDescent="0.25">
      <c r="A126">
        <v>265</v>
      </c>
      <c r="B126" t="s">
        <v>166</v>
      </c>
      <c r="C126">
        <v>179</v>
      </c>
      <c r="D126">
        <v>155436003</v>
      </c>
      <c r="E126">
        <v>0</v>
      </c>
      <c r="F126">
        <v>0</v>
      </c>
      <c r="G126">
        <v>0</v>
      </c>
      <c r="H126">
        <v>0</v>
      </c>
      <c r="I126">
        <v>155436003</v>
      </c>
      <c r="J126">
        <v>2016</v>
      </c>
      <c r="K126">
        <v>2371</v>
      </c>
      <c r="L126">
        <v>155436000</v>
      </c>
      <c r="M126">
        <v>179</v>
      </c>
    </row>
    <row r="127" spans="1:13" x14ac:dyDescent="0.25">
      <c r="A127">
        <v>267</v>
      </c>
      <c r="B127" t="s">
        <v>167</v>
      </c>
      <c r="C127">
        <v>83</v>
      </c>
      <c r="D127">
        <v>33327300</v>
      </c>
      <c r="E127">
        <v>0</v>
      </c>
      <c r="F127">
        <v>0</v>
      </c>
      <c r="G127">
        <v>0</v>
      </c>
      <c r="H127">
        <v>0</v>
      </c>
      <c r="I127">
        <v>33327300</v>
      </c>
      <c r="J127">
        <v>2016</v>
      </c>
      <c r="K127">
        <v>1097</v>
      </c>
      <c r="L127">
        <v>30663500</v>
      </c>
      <c r="M127">
        <v>76</v>
      </c>
    </row>
    <row r="128" spans="1:13" x14ac:dyDescent="0.25">
      <c r="A128">
        <v>6226</v>
      </c>
      <c r="B128" t="s">
        <v>1431</v>
      </c>
      <c r="C128">
        <v>90</v>
      </c>
      <c r="D128">
        <v>242856000</v>
      </c>
      <c r="E128">
        <v>0</v>
      </c>
      <c r="F128">
        <v>0</v>
      </c>
      <c r="G128">
        <v>0</v>
      </c>
      <c r="H128">
        <v>0</v>
      </c>
      <c r="I128">
        <v>242856000</v>
      </c>
      <c r="J128">
        <v>2016</v>
      </c>
      <c r="K128">
        <v>7329</v>
      </c>
      <c r="L128">
        <v>182258900</v>
      </c>
      <c r="M128">
        <v>68</v>
      </c>
    </row>
    <row r="129" spans="1:13" x14ac:dyDescent="0.25">
      <c r="A129">
        <v>268</v>
      </c>
      <c r="B129" t="s">
        <v>168</v>
      </c>
      <c r="C129">
        <v>146</v>
      </c>
      <c r="D129">
        <v>753611000</v>
      </c>
      <c r="E129">
        <v>0</v>
      </c>
      <c r="F129">
        <v>0</v>
      </c>
      <c r="G129">
        <v>0</v>
      </c>
      <c r="H129">
        <v>0</v>
      </c>
      <c r="I129">
        <v>753611000</v>
      </c>
      <c r="J129">
        <v>2016</v>
      </c>
      <c r="K129">
        <v>14081</v>
      </c>
      <c r="L129">
        <v>369471693</v>
      </c>
      <c r="M129">
        <v>73</v>
      </c>
    </row>
    <row r="130" spans="1:13" x14ac:dyDescent="0.25">
      <c r="A130">
        <v>269</v>
      </c>
      <c r="B130" t="s">
        <v>169</v>
      </c>
      <c r="C130">
        <v>173</v>
      </c>
      <c r="D130">
        <v>61070000</v>
      </c>
      <c r="E130">
        <v>0</v>
      </c>
      <c r="F130">
        <v>0</v>
      </c>
      <c r="G130">
        <v>0</v>
      </c>
      <c r="H130">
        <v>0</v>
      </c>
      <c r="I130">
        <v>61070000</v>
      </c>
      <c r="J130">
        <v>2016</v>
      </c>
      <c r="K130">
        <v>963</v>
      </c>
      <c r="L130">
        <v>60426000</v>
      </c>
      <c r="M130">
        <v>171</v>
      </c>
    </row>
    <row r="131" spans="1:13" x14ac:dyDescent="0.25">
      <c r="A131">
        <v>6227</v>
      </c>
      <c r="B131" t="s">
        <v>1432</v>
      </c>
      <c r="C131">
        <v>127</v>
      </c>
      <c r="D131">
        <v>104496000</v>
      </c>
      <c r="E131">
        <v>0</v>
      </c>
      <c r="F131">
        <v>0</v>
      </c>
      <c r="G131">
        <v>0</v>
      </c>
      <c r="H131">
        <v>0</v>
      </c>
      <c r="I131">
        <v>104496000</v>
      </c>
      <c r="J131">
        <v>2016</v>
      </c>
      <c r="K131">
        <v>2248</v>
      </c>
      <c r="L131">
        <v>62950000</v>
      </c>
      <c r="M131">
        <v>76</v>
      </c>
    </row>
    <row r="132" spans="1:13" x14ac:dyDescent="0.25">
      <c r="A132">
        <v>6228</v>
      </c>
      <c r="B132" t="s">
        <v>1433</v>
      </c>
      <c r="C132">
        <v>91</v>
      </c>
      <c r="D132">
        <v>57421000</v>
      </c>
      <c r="E132">
        <v>0</v>
      </c>
      <c r="F132">
        <v>0</v>
      </c>
      <c r="G132">
        <v>0</v>
      </c>
      <c r="H132">
        <v>0</v>
      </c>
      <c r="I132">
        <v>57421000</v>
      </c>
      <c r="J132">
        <v>2016</v>
      </c>
      <c r="K132">
        <v>1722</v>
      </c>
      <c r="L132">
        <v>55327500</v>
      </c>
      <c r="M132">
        <v>88</v>
      </c>
    </row>
    <row r="133" spans="1:13" x14ac:dyDescent="0.25">
      <c r="A133">
        <v>6229</v>
      </c>
      <c r="B133" t="s">
        <v>1434</v>
      </c>
      <c r="C133">
        <v>111</v>
      </c>
      <c r="D133">
        <v>36935700</v>
      </c>
      <c r="E133">
        <v>0</v>
      </c>
      <c r="F133">
        <v>0</v>
      </c>
      <c r="G133">
        <v>0</v>
      </c>
      <c r="H133">
        <v>0</v>
      </c>
      <c r="I133">
        <v>36935700</v>
      </c>
      <c r="J133">
        <v>2016</v>
      </c>
      <c r="K133">
        <v>908</v>
      </c>
      <c r="L133">
        <v>0</v>
      </c>
      <c r="M133">
        <v>0</v>
      </c>
    </row>
    <row r="134" spans="1:13" x14ac:dyDescent="0.25">
      <c r="A134">
        <v>3148</v>
      </c>
      <c r="B134" t="s">
        <v>1384</v>
      </c>
      <c r="C134">
        <v>264</v>
      </c>
      <c r="D134">
        <v>332925000</v>
      </c>
      <c r="E134">
        <v>1600000</v>
      </c>
      <c r="F134">
        <v>0</v>
      </c>
      <c r="G134">
        <v>0</v>
      </c>
      <c r="H134">
        <v>1600000</v>
      </c>
      <c r="I134">
        <v>331325000</v>
      </c>
      <c r="J134">
        <v>2016</v>
      </c>
      <c r="K134">
        <v>3429</v>
      </c>
      <c r="L134">
        <v>197902000</v>
      </c>
      <c r="M134">
        <v>158</v>
      </c>
    </row>
    <row r="135" spans="1:13" x14ac:dyDescent="0.25">
      <c r="A135">
        <v>271</v>
      </c>
      <c r="B135" t="s">
        <v>170</v>
      </c>
      <c r="C135">
        <v>71</v>
      </c>
      <c r="D135">
        <v>277297243</v>
      </c>
      <c r="E135">
        <v>0</v>
      </c>
      <c r="F135">
        <v>0</v>
      </c>
      <c r="G135">
        <v>0</v>
      </c>
      <c r="H135">
        <v>0</v>
      </c>
      <c r="I135">
        <v>277297243</v>
      </c>
      <c r="J135">
        <v>2016</v>
      </c>
      <c r="K135">
        <v>10630</v>
      </c>
      <c r="L135">
        <v>239328312</v>
      </c>
      <c r="M135">
        <v>61</v>
      </c>
    </row>
    <row r="136" spans="1:13" x14ac:dyDescent="0.25">
      <c r="A136">
        <v>272</v>
      </c>
      <c r="B136" t="s">
        <v>171</v>
      </c>
      <c r="C136">
        <v>151</v>
      </c>
      <c r="D136">
        <v>495297000</v>
      </c>
      <c r="E136">
        <v>1231980</v>
      </c>
      <c r="F136">
        <v>1231980</v>
      </c>
      <c r="G136">
        <v>0</v>
      </c>
      <c r="H136">
        <v>0</v>
      </c>
      <c r="I136">
        <v>494065020</v>
      </c>
      <c r="J136">
        <v>2016</v>
      </c>
      <c r="K136">
        <v>8947</v>
      </c>
      <c r="L136">
        <v>176357970</v>
      </c>
      <c r="M136">
        <v>80</v>
      </c>
    </row>
    <row r="137" spans="1:13" x14ac:dyDescent="0.25">
      <c r="A137">
        <v>273</v>
      </c>
      <c r="B137" t="s">
        <v>172</v>
      </c>
      <c r="C137">
        <v>213</v>
      </c>
      <c r="D137">
        <v>220504000</v>
      </c>
      <c r="E137">
        <v>102424000</v>
      </c>
      <c r="F137">
        <v>0</v>
      </c>
      <c r="G137">
        <v>0</v>
      </c>
      <c r="H137">
        <v>102424000</v>
      </c>
      <c r="I137">
        <v>118080000</v>
      </c>
      <c r="J137">
        <v>2016</v>
      </c>
      <c r="K137">
        <v>1516</v>
      </c>
      <c r="L137">
        <v>55805000</v>
      </c>
      <c r="M137">
        <v>103</v>
      </c>
    </row>
    <row r="138" spans="1:13" x14ac:dyDescent="0.25">
      <c r="A138">
        <v>13</v>
      </c>
      <c r="B138" t="s">
        <v>6</v>
      </c>
      <c r="C138">
        <v>266</v>
      </c>
      <c r="D138">
        <v>3154850000</v>
      </c>
      <c r="E138">
        <v>1865230990</v>
      </c>
      <c r="F138">
        <v>95693996</v>
      </c>
      <c r="G138">
        <v>0</v>
      </c>
      <c r="H138">
        <v>1769536994</v>
      </c>
      <c r="I138">
        <v>1289619010</v>
      </c>
      <c r="J138">
        <v>2016</v>
      </c>
      <c r="K138">
        <v>13259</v>
      </c>
      <c r="L138">
        <v>403789000</v>
      </c>
      <c r="M138">
        <v>83</v>
      </c>
    </row>
    <row r="139" spans="1:13" x14ac:dyDescent="0.25">
      <c r="A139">
        <v>274</v>
      </c>
      <c r="B139" t="s">
        <v>173</v>
      </c>
      <c r="C139">
        <v>124</v>
      </c>
      <c r="D139">
        <v>79973000</v>
      </c>
      <c r="E139">
        <v>0</v>
      </c>
      <c r="F139">
        <v>0</v>
      </c>
      <c r="G139">
        <v>0</v>
      </c>
      <c r="H139">
        <v>0</v>
      </c>
      <c r="I139">
        <v>79973000</v>
      </c>
      <c r="J139">
        <v>2016</v>
      </c>
      <c r="K139">
        <v>1758</v>
      </c>
      <c r="L139">
        <v>62000300</v>
      </c>
      <c r="M139">
        <v>96</v>
      </c>
    </row>
    <row r="140" spans="1:13" x14ac:dyDescent="0.25">
      <c r="A140">
        <v>275</v>
      </c>
      <c r="B140" t="s">
        <v>174</v>
      </c>
      <c r="C140">
        <v>163</v>
      </c>
      <c r="D140">
        <v>327819000</v>
      </c>
      <c r="E140">
        <v>12812000</v>
      </c>
      <c r="F140">
        <v>12812000</v>
      </c>
      <c r="G140">
        <v>0</v>
      </c>
      <c r="H140">
        <v>0</v>
      </c>
      <c r="I140">
        <v>315007000</v>
      </c>
      <c r="J140">
        <v>2016</v>
      </c>
      <c r="K140">
        <v>5280</v>
      </c>
      <c r="L140">
        <v>123861202</v>
      </c>
      <c r="M140">
        <v>65</v>
      </c>
    </row>
    <row r="141" spans="1:13" x14ac:dyDescent="0.25">
      <c r="A141">
        <v>276</v>
      </c>
      <c r="B141" t="s">
        <v>175</v>
      </c>
      <c r="C141">
        <v>113</v>
      </c>
      <c r="D141">
        <v>50709750</v>
      </c>
      <c r="E141">
        <v>0</v>
      </c>
      <c r="F141">
        <v>0</v>
      </c>
      <c r="G141">
        <v>0</v>
      </c>
      <c r="H141">
        <v>0</v>
      </c>
      <c r="I141">
        <v>50709750</v>
      </c>
      <c r="J141">
        <v>2016</v>
      </c>
      <c r="K141">
        <v>1221</v>
      </c>
      <c r="L141">
        <v>47461888</v>
      </c>
      <c r="M141">
        <v>106</v>
      </c>
    </row>
    <row r="142" spans="1:13" x14ac:dyDescent="0.25">
      <c r="A142">
        <v>277</v>
      </c>
      <c r="B142" t="s">
        <v>176</v>
      </c>
      <c r="C142">
        <v>234</v>
      </c>
      <c r="D142">
        <v>147647000</v>
      </c>
      <c r="E142">
        <v>4236700</v>
      </c>
      <c r="F142">
        <v>4236700</v>
      </c>
      <c r="G142">
        <v>0</v>
      </c>
      <c r="H142">
        <v>0</v>
      </c>
      <c r="I142">
        <v>143410300</v>
      </c>
      <c r="J142">
        <v>2016</v>
      </c>
      <c r="K142">
        <v>1676</v>
      </c>
      <c r="L142">
        <v>119738584</v>
      </c>
      <c r="M142">
        <v>198</v>
      </c>
    </row>
    <row r="143" spans="1:13" x14ac:dyDescent="0.25">
      <c r="A143">
        <v>278</v>
      </c>
      <c r="B143" t="s">
        <v>177</v>
      </c>
      <c r="C143">
        <v>173</v>
      </c>
      <c r="D143">
        <v>368420000</v>
      </c>
      <c r="E143">
        <v>1748504</v>
      </c>
      <c r="F143">
        <v>1748504</v>
      </c>
      <c r="G143">
        <v>0</v>
      </c>
      <c r="H143">
        <v>0</v>
      </c>
      <c r="I143">
        <v>366671496</v>
      </c>
      <c r="J143">
        <v>2016</v>
      </c>
      <c r="K143">
        <v>5800</v>
      </c>
      <c r="L143">
        <v>245117000</v>
      </c>
      <c r="M143">
        <v>118</v>
      </c>
    </row>
    <row r="144" spans="1:13" x14ac:dyDescent="0.25">
      <c r="A144">
        <v>279</v>
      </c>
      <c r="B144" t="s">
        <v>178</v>
      </c>
      <c r="C144">
        <v>159</v>
      </c>
      <c r="D144">
        <v>115973000</v>
      </c>
      <c r="E144">
        <v>5395000</v>
      </c>
      <c r="F144">
        <v>5395000</v>
      </c>
      <c r="G144">
        <v>0</v>
      </c>
      <c r="H144">
        <v>0</v>
      </c>
      <c r="I144">
        <v>110578000</v>
      </c>
      <c r="J144">
        <v>2016</v>
      </c>
      <c r="K144">
        <v>1905</v>
      </c>
      <c r="L144">
        <v>51529000</v>
      </c>
      <c r="M144">
        <v>74</v>
      </c>
    </row>
    <row r="145" spans="1:13" x14ac:dyDescent="0.25">
      <c r="A145">
        <v>6230</v>
      </c>
      <c r="B145" t="s">
        <v>1435</v>
      </c>
      <c r="C145">
        <v>192</v>
      </c>
      <c r="D145">
        <v>48391200</v>
      </c>
      <c r="E145">
        <v>0</v>
      </c>
      <c r="F145">
        <v>0</v>
      </c>
      <c r="G145">
        <v>0</v>
      </c>
      <c r="H145">
        <v>0</v>
      </c>
      <c r="I145">
        <v>48391200</v>
      </c>
      <c r="J145">
        <v>2016</v>
      </c>
      <c r="K145">
        <v>688</v>
      </c>
      <c r="L145">
        <v>0</v>
      </c>
      <c r="M145">
        <v>0</v>
      </c>
    </row>
    <row r="146" spans="1:13" x14ac:dyDescent="0.25">
      <c r="A146">
        <v>280</v>
      </c>
      <c r="B146" t="s">
        <v>179</v>
      </c>
      <c r="C146">
        <v>96</v>
      </c>
      <c r="D146">
        <v>106533000</v>
      </c>
      <c r="E146">
        <v>0</v>
      </c>
      <c r="F146">
        <v>0</v>
      </c>
      <c r="G146">
        <v>0</v>
      </c>
      <c r="H146">
        <v>0</v>
      </c>
      <c r="I146">
        <v>106533000</v>
      </c>
      <c r="J146">
        <v>2016</v>
      </c>
      <c r="K146">
        <v>3036</v>
      </c>
      <c r="L146">
        <v>84133576</v>
      </c>
      <c r="M146">
        <v>75</v>
      </c>
    </row>
    <row r="147" spans="1:13" x14ac:dyDescent="0.25">
      <c r="A147">
        <v>282</v>
      </c>
      <c r="B147" t="s">
        <v>180</v>
      </c>
      <c r="C147">
        <v>166</v>
      </c>
      <c r="D147">
        <v>855643000</v>
      </c>
      <c r="E147">
        <v>625223200</v>
      </c>
      <c r="F147">
        <v>625223200</v>
      </c>
      <c r="G147">
        <v>0</v>
      </c>
      <c r="H147">
        <v>0</v>
      </c>
      <c r="I147">
        <v>230419800</v>
      </c>
      <c r="J147">
        <v>2016</v>
      </c>
      <c r="K147">
        <v>3792</v>
      </c>
      <c r="L147">
        <v>141212000</v>
      </c>
      <c r="M147">
        <v>102</v>
      </c>
    </row>
    <row r="148" spans="1:13" x14ac:dyDescent="0.25">
      <c r="A148">
        <v>2997</v>
      </c>
      <c r="B148" t="s">
        <v>1290</v>
      </c>
      <c r="C148">
        <v>100</v>
      </c>
      <c r="D148">
        <v>214304840</v>
      </c>
      <c r="E148">
        <v>43934451</v>
      </c>
      <c r="F148">
        <v>43934451</v>
      </c>
      <c r="G148">
        <v>0</v>
      </c>
      <c r="H148">
        <v>0</v>
      </c>
      <c r="I148">
        <v>170370389</v>
      </c>
      <c r="J148">
        <v>2016</v>
      </c>
      <c r="K148">
        <v>4650</v>
      </c>
      <c r="L148">
        <v>128991800</v>
      </c>
      <c r="M148">
        <v>76</v>
      </c>
    </row>
    <row r="149" spans="1:13" x14ac:dyDescent="0.25">
      <c r="A149">
        <v>6231</v>
      </c>
      <c r="B149" t="s">
        <v>1436</v>
      </c>
      <c r="C149">
        <v>81</v>
      </c>
      <c r="D149">
        <v>117681000</v>
      </c>
      <c r="E149">
        <v>819999</v>
      </c>
      <c r="F149">
        <v>819999</v>
      </c>
      <c r="G149">
        <v>0</v>
      </c>
      <c r="H149">
        <v>0</v>
      </c>
      <c r="I149">
        <v>116861001</v>
      </c>
      <c r="J149">
        <v>2016</v>
      </c>
      <c r="K149">
        <v>3941</v>
      </c>
      <c r="L149">
        <v>94980000</v>
      </c>
      <c r="M149">
        <v>66</v>
      </c>
    </row>
    <row r="150" spans="1:13" x14ac:dyDescent="0.25">
      <c r="A150">
        <v>6232</v>
      </c>
      <c r="B150" t="s">
        <v>1437</v>
      </c>
      <c r="C150">
        <v>80</v>
      </c>
      <c r="D150">
        <v>85782000</v>
      </c>
      <c r="E150">
        <v>0</v>
      </c>
      <c r="F150">
        <v>0</v>
      </c>
      <c r="G150">
        <v>0</v>
      </c>
      <c r="H150">
        <v>0</v>
      </c>
      <c r="I150">
        <v>85782000</v>
      </c>
      <c r="J150">
        <v>2016</v>
      </c>
      <c r="K150">
        <v>2931</v>
      </c>
      <c r="L150">
        <v>67674000</v>
      </c>
      <c r="M150">
        <v>63</v>
      </c>
    </row>
    <row r="151" spans="1:13" x14ac:dyDescent="0.25">
      <c r="A151">
        <v>283</v>
      </c>
      <c r="B151" t="s">
        <v>181</v>
      </c>
      <c r="C151">
        <v>94</v>
      </c>
      <c r="D151">
        <v>145943200</v>
      </c>
      <c r="E151">
        <v>0</v>
      </c>
      <c r="F151">
        <v>0</v>
      </c>
      <c r="G151">
        <v>0</v>
      </c>
      <c r="H151">
        <v>0</v>
      </c>
      <c r="I151">
        <v>145943200</v>
      </c>
      <c r="J151">
        <v>2016</v>
      </c>
      <c r="K151">
        <v>4230</v>
      </c>
      <c r="L151">
        <v>122967900</v>
      </c>
      <c r="M151">
        <v>79</v>
      </c>
    </row>
    <row r="152" spans="1:13" x14ac:dyDescent="0.25">
      <c r="A152">
        <v>10061</v>
      </c>
      <c r="B152" t="s">
        <v>1825</v>
      </c>
      <c r="C152">
        <v>91</v>
      </c>
      <c r="D152">
        <v>96834000</v>
      </c>
      <c r="E152">
        <v>0</v>
      </c>
      <c r="F152">
        <v>0</v>
      </c>
      <c r="G152">
        <v>0</v>
      </c>
      <c r="H152">
        <v>0</v>
      </c>
      <c r="I152">
        <v>96834000</v>
      </c>
      <c r="J152">
        <v>2016</v>
      </c>
      <c r="K152">
        <v>2894</v>
      </c>
      <c r="L152">
        <v>74029800</v>
      </c>
      <c r="M152">
        <v>70</v>
      </c>
    </row>
    <row r="153" spans="1:13" x14ac:dyDescent="0.25">
      <c r="A153">
        <v>2998</v>
      </c>
      <c r="B153" t="s">
        <v>1291</v>
      </c>
      <c r="C153">
        <v>123</v>
      </c>
      <c r="D153">
        <v>308373900</v>
      </c>
      <c r="E153">
        <v>0</v>
      </c>
      <c r="F153">
        <v>0</v>
      </c>
      <c r="G153">
        <v>0</v>
      </c>
      <c r="H153">
        <v>0</v>
      </c>
      <c r="I153">
        <v>308373900</v>
      </c>
      <c r="J153">
        <v>2016</v>
      </c>
      <c r="K153">
        <v>6858</v>
      </c>
      <c r="L153">
        <v>200807800</v>
      </c>
      <c r="M153">
        <v>80</v>
      </c>
    </row>
    <row r="154" spans="1:13" x14ac:dyDescent="0.25">
      <c r="A154">
        <v>286</v>
      </c>
      <c r="B154" t="s">
        <v>182</v>
      </c>
      <c r="C154">
        <v>129</v>
      </c>
      <c r="D154">
        <v>256679000</v>
      </c>
      <c r="E154">
        <v>2784700</v>
      </c>
      <c r="F154">
        <v>726000</v>
      </c>
      <c r="G154">
        <v>0</v>
      </c>
      <c r="H154">
        <v>2058700</v>
      </c>
      <c r="I154">
        <v>253894300</v>
      </c>
      <c r="J154">
        <v>2016</v>
      </c>
      <c r="K154">
        <v>5390</v>
      </c>
      <c r="L154">
        <v>120380992</v>
      </c>
      <c r="M154">
        <v>61</v>
      </c>
    </row>
    <row r="155" spans="1:13" x14ac:dyDescent="0.25">
      <c r="A155">
        <v>287</v>
      </c>
      <c r="B155" t="s">
        <v>183</v>
      </c>
      <c r="C155">
        <v>108</v>
      </c>
      <c r="D155">
        <v>36587000</v>
      </c>
      <c r="E155">
        <v>0</v>
      </c>
      <c r="F155">
        <v>0</v>
      </c>
      <c r="G155">
        <v>0</v>
      </c>
      <c r="H155">
        <v>0</v>
      </c>
      <c r="I155">
        <v>36587000</v>
      </c>
      <c r="J155">
        <v>2016</v>
      </c>
      <c r="K155">
        <v>924</v>
      </c>
      <c r="L155">
        <v>26296000</v>
      </c>
      <c r="M155">
        <v>82</v>
      </c>
    </row>
    <row r="156" spans="1:13" x14ac:dyDescent="0.25">
      <c r="A156">
        <v>288</v>
      </c>
      <c r="B156" t="s">
        <v>184</v>
      </c>
      <c r="C156">
        <v>141</v>
      </c>
      <c r="D156">
        <v>917583800</v>
      </c>
      <c r="E156">
        <v>28598481</v>
      </c>
      <c r="F156">
        <v>0</v>
      </c>
      <c r="G156">
        <v>0</v>
      </c>
      <c r="H156">
        <v>28598481</v>
      </c>
      <c r="I156">
        <v>888985319</v>
      </c>
      <c r="J156">
        <v>2016</v>
      </c>
      <c r="K156">
        <v>17221</v>
      </c>
      <c r="L156">
        <v>432964100</v>
      </c>
      <c r="M156">
        <v>76</v>
      </c>
    </row>
    <row r="157" spans="1:13" x14ac:dyDescent="0.25">
      <c r="A157">
        <v>3115</v>
      </c>
      <c r="B157" t="s">
        <v>1372</v>
      </c>
      <c r="C157">
        <v>110</v>
      </c>
      <c r="D157">
        <v>75815753</v>
      </c>
      <c r="E157">
        <v>0</v>
      </c>
      <c r="F157">
        <v>0</v>
      </c>
      <c r="G157">
        <v>0</v>
      </c>
      <c r="H157">
        <v>0</v>
      </c>
      <c r="I157">
        <v>75815753</v>
      </c>
      <c r="J157">
        <v>2016</v>
      </c>
      <c r="K157">
        <v>1876</v>
      </c>
      <c r="L157">
        <v>63421505</v>
      </c>
      <c r="M157">
        <v>92</v>
      </c>
    </row>
    <row r="158" spans="1:13" x14ac:dyDescent="0.25">
      <c r="A158">
        <v>290</v>
      </c>
      <c r="B158" t="s">
        <v>185</v>
      </c>
      <c r="C158">
        <v>95</v>
      </c>
      <c r="D158">
        <v>282164000</v>
      </c>
      <c r="E158">
        <v>2651998</v>
      </c>
      <c r="F158">
        <v>2386999</v>
      </c>
      <c r="G158">
        <v>0</v>
      </c>
      <c r="H158">
        <v>264999</v>
      </c>
      <c r="I158">
        <v>279512002</v>
      </c>
      <c r="J158">
        <v>2016</v>
      </c>
      <c r="K158">
        <v>8059</v>
      </c>
      <c r="L158">
        <v>221997000</v>
      </c>
      <c r="M158">
        <v>75</v>
      </c>
    </row>
    <row r="159" spans="1:13" x14ac:dyDescent="0.25">
      <c r="A159">
        <v>291</v>
      </c>
      <c r="B159" t="s">
        <v>186</v>
      </c>
      <c r="C159">
        <v>97</v>
      </c>
      <c r="D159">
        <v>306795300</v>
      </c>
      <c r="E159">
        <v>61458500</v>
      </c>
      <c r="F159">
        <v>0</v>
      </c>
      <c r="G159">
        <v>0</v>
      </c>
      <c r="H159">
        <v>61458500</v>
      </c>
      <c r="I159">
        <v>245336800</v>
      </c>
      <c r="J159">
        <v>2016</v>
      </c>
      <c r="K159">
        <v>6863</v>
      </c>
      <c r="L159">
        <v>113040300</v>
      </c>
      <c r="M159">
        <v>50</v>
      </c>
    </row>
    <row r="160" spans="1:13" x14ac:dyDescent="0.25">
      <c r="A160">
        <v>3149</v>
      </c>
      <c r="B160" t="s">
        <v>1385</v>
      </c>
      <c r="C160">
        <v>93</v>
      </c>
      <c r="D160">
        <v>156373670</v>
      </c>
      <c r="E160">
        <v>6051999</v>
      </c>
      <c r="F160">
        <v>6051999</v>
      </c>
      <c r="G160">
        <v>0</v>
      </c>
      <c r="H160">
        <v>0</v>
      </c>
      <c r="I160">
        <v>150321671</v>
      </c>
      <c r="J160">
        <v>2016</v>
      </c>
      <c r="K160">
        <v>4390</v>
      </c>
      <c r="L160">
        <v>112407900</v>
      </c>
      <c r="M160">
        <v>70</v>
      </c>
    </row>
    <row r="161" spans="1:13" x14ac:dyDescent="0.25">
      <c r="A161">
        <v>2999</v>
      </c>
      <c r="B161" t="s">
        <v>1292</v>
      </c>
      <c r="C161">
        <v>150</v>
      </c>
      <c r="D161">
        <v>117051940</v>
      </c>
      <c r="E161">
        <v>0</v>
      </c>
      <c r="F161">
        <v>0</v>
      </c>
      <c r="G161">
        <v>0</v>
      </c>
      <c r="H161">
        <v>0</v>
      </c>
      <c r="I161">
        <v>117051940</v>
      </c>
      <c r="J161">
        <v>2016</v>
      </c>
      <c r="K161">
        <v>2127</v>
      </c>
      <c r="L161">
        <v>89617147</v>
      </c>
      <c r="M161">
        <v>115</v>
      </c>
    </row>
    <row r="162" spans="1:13" x14ac:dyDescent="0.25">
      <c r="A162">
        <v>2781</v>
      </c>
      <c r="B162" t="s">
        <v>1262</v>
      </c>
      <c r="C162">
        <v>195</v>
      </c>
      <c r="D162">
        <v>137008000</v>
      </c>
      <c r="E162">
        <v>66918000</v>
      </c>
      <c r="F162">
        <v>66918000</v>
      </c>
      <c r="G162">
        <v>0</v>
      </c>
      <c r="H162">
        <v>0</v>
      </c>
      <c r="I162">
        <v>70090000</v>
      </c>
      <c r="J162">
        <v>2016</v>
      </c>
      <c r="K162">
        <v>984</v>
      </c>
      <c r="L162">
        <v>26152000</v>
      </c>
      <c r="M162">
        <v>75</v>
      </c>
    </row>
    <row r="163" spans="1:13" x14ac:dyDescent="0.25">
      <c r="A163">
        <v>6233</v>
      </c>
      <c r="B163" t="s">
        <v>1438</v>
      </c>
      <c r="C163">
        <v>99</v>
      </c>
      <c r="D163">
        <v>57965510</v>
      </c>
      <c r="E163">
        <v>0</v>
      </c>
      <c r="F163">
        <v>0</v>
      </c>
      <c r="G163">
        <v>0</v>
      </c>
      <c r="H163">
        <v>0</v>
      </c>
      <c r="I163">
        <v>57965510</v>
      </c>
      <c r="J163">
        <v>2016</v>
      </c>
      <c r="K163">
        <v>1596</v>
      </c>
      <c r="L163">
        <v>0</v>
      </c>
      <c r="M163">
        <v>0</v>
      </c>
    </row>
    <row r="164" spans="1:13" x14ac:dyDescent="0.25">
      <c r="A164">
        <v>295</v>
      </c>
      <c r="B164" t="s">
        <v>187</v>
      </c>
      <c r="C164">
        <v>109</v>
      </c>
      <c r="D164">
        <v>598801000</v>
      </c>
      <c r="E164">
        <v>276365208</v>
      </c>
      <c r="F164">
        <v>276365208</v>
      </c>
      <c r="G164">
        <v>0</v>
      </c>
      <c r="H164">
        <v>0</v>
      </c>
      <c r="I164">
        <v>322435792</v>
      </c>
      <c r="J164">
        <v>2016</v>
      </c>
      <c r="K164">
        <v>8045</v>
      </c>
      <c r="L164">
        <v>307101900</v>
      </c>
      <c r="M164">
        <v>104</v>
      </c>
    </row>
    <row r="165" spans="1:13" x14ac:dyDescent="0.25">
      <c r="A165">
        <v>296</v>
      </c>
      <c r="B165" t="s">
        <v>188</v>
      </c>
      <c r="C165">
        <v>138</v>
      </c>
      <c r="D165">
        <v>187777000</v>
      </c>
      <c r="E165">
        <v>646140</v>
      </c>
      <c r="F165">
        <v>0</v>
      </c>
      <c r="G165">
        <v>0</v>
      </c>
      <c r="H165">
        <v>646140</v>
      </c>
      <c r="I165">
        <v>187130860</v>
      </c>
      <c r="J165">
        <v>2016</v>
      </c>
      <c r="K165">
        <v>3690</v>
      </c>
      <c r="L165">
        <v>74648000</v>
      </c>
      <c r="M165">
        <v>56</v>
      </c>
    </row>
    <row r="166" spans="1:13" x14ac:dyDescent="0.25">
      <c r="A166">
        <v>298</v>
      </c>
      <c r="B166" t="s">
        <v>189</v>
      </c>
      <c r="C166">
        <v>164</v>
      </c>
      <c r="D166">
        <v>588296010</v>
      </c>
      <c r="E166">
        <v>8634200</v>
      </c>
      <c r="F166">
        <v>3839000</v>
      </c>
      <c r="G166">
        <v>0</v>
      </c>
      <c r="H166">
        <v>4795200</v>
      </c>
      <c r="I166">
        <v>579661810</v>
      </c>
      <c r="J166">
        <v>2016</v>
      </c>
      <c r="K166">
        <v>9657</v>
      </c>
      <c r="L166">
        <v>343471995</v>
      </c>
      <c r="M166">
        <v>110</v>
      </c>
    </row>
    <row r="167" spans="1:13" x14ac:dyDescent="0.25">
      <c r="A167">
        <v>299</v>
      </c>
      <c r="B167" t="s">
        <v>190</v>
      </c>
      <c r="C167">
        <v>149</v>
      </c>
      <c r="D167">
        <v>51060000</v>
      </c>
      <c r="E167">
        <v>1371800</v>
      </c>
      <c r="F167">
        <v>1371800</v>
      </c>
      <c r="G167">
        <v>0</v>
      </c>
      <c r="H167">
        <v>0</v>
      </c>
      <c r="I167">
        <v>49688200</v>
      </c>
      <c r="J167">
        <v>2016</v>
      </c>
      <c r="K167">
        <v>910</v>
      </c>
      <c r="L167">
        <v>32377777</v>
      </c>
      <c r="M167">
        <v>97</v>
      </c>
    </row>
    <row r="168" spans="1:13" x14ac:dyDescent="0.25">
      <c r="A168">
        <v>300</v>
      </c>
      <c r="B168" t="s">
        <v>191</v>
      </c>
      <c r="C168">
        <v>110</v>
      </c>
      <c r="D168">
        <v>7715182000</v>
      </c>
      <c r="E168">
        <v>579828815</v>
      </c>
      <c r="F168">
        <v>474211000</v>
      </c>
      <c r="G168">
        <v>34552815</v>
      </c>
      <c r="H168">
        <v>71065000</v>
      </c>
      <c r="I168">
        <v>7135353185</v>
      </c>
      <c r="J168">
        <v>2016</v>
      </c>
      <c r="K168">
        <v>177458</v>
      </c>
      <c r="L168">
        <v>4123651000</v>
      </c>
      <c r="M168">
        <v>64</v>
      </c>
    </row>
    <row r="169" spans="1:13" x14ac:dyDescent="0.25">
      <c r="A169">
        <v>301</v>
      </c>
      <c r="B169" t="s">
        <v>192</v>
      </c>
      <c r="C169">
        <v>128</v>
      </c>
      <c r="D169">
        <v>991151560</v>
      </c>
      <c r="E169">
        <v>147255971</v>
      </c>
      <c r="F169">
        <v>0</v>
      </c>
      <c r="G169">
        <v>0</v>
      </c>
      <c r="H169">
        <v>147255971</v>
      </c>
      <c r="I169">
        <v>843895589</v>
      </c>
      <c r="J169">
        <v>2016</v>
      </c>
      <c r="K169">
        <v>18056</v>
      </c>
      <c r="L169">
        <v>550227304</v>
      </c>
      <c r="M169">
        <v>88</v>
      </c>
    </row>
    <row r="170" spans="1:13" x14ac:dyDescent="0.25">
      <c r="A170">
        <v>302</v>
      </c>
      <c r="B170" t="s">
        <v>193</v>
      </c>
      <c r="C170">
        <v>156</v>
      </c>
      <c r="D170">
        <v>296799000</v>
      </c>
      <c r="E170">
        <v>0</v>
      </c>
      <c r="F170">
        <v>0</v>
      </c>
      <c r="G170">
        <v>0</v>
      </c>
      <c r="H170">
        <v>0</v>
      </c>
      <c r="I170">
        <v>296799000</v>
      </c>
      <c r="J170">
        <v>2016</v>
      </c>
      <c r="K170">
        <v>5203</v>
      </c>
      <c r="L170">
        <v>121304800</v>
      </c>
      <c r="M170">
        <v>63</v>
      </c>
    </row>
    <row r="171" spans="1:13" x14ac:dyDescent="0.25">
      <c r="A171">
        <v>303</v>
      </c>
      <c r="B171" t="s">
        <v>194</v>
      </c>
      <c r="C171">
        <v>149</v>
      </c>
      <c r="D171">
        <v>984475000</v>
      </c>
      <c r="E171">
        <v>0</v>
      </c>
      <c r="F171">
        <v>0</v>
      </c>
      <c r="G171">
        <v>0</v>
      </c>
      <c r="H171">
        <v>0</v>
      </c>
      <c r="I171">
        <v>984475000</v>
      </c>
      <c r="J171">
        <v>2016</v>
      </c>
      <c r="K171">
        <v>17993</v>
      </c>
      <c r="L171">
        <v>726244000</v>
      </c>
      <c r="M171">
        <v>110</v>
      </c>
    </row>
    <row r="172" spans="1:13" x14ac:dyDescent="0.25">
      <c r="A172">
        <v>304</v>
      </c>
      <c r="B172" t="s">
        <v>195</v>
      </c>
      <c r="C172">
        <v>86</v>
      </c>
      <c r="D172">
        <v>135172300</v>
      </c>
      <c r="E172">
        <v>0</v>
      </c>
      <c r="F172">
        <v>0</v>
      </c>
      <c r="G172">
        <v>0</v>
      </c>
      <c r="H172">
        <v>0</v>
      </c>
      <c r="I172">
        <v>135172300</v>
      </c>
      <c r="J172">
        <v>2016</v>
      </c>
      <c r="K172">
        <v>4276</v>
      </c>
      <c r="L172">
        <v>88443300</v>
      </c>
      <c r="M172">
        <v>56</v>
      </c>
    </row>
    <row r="173" spans="1:13" x14ac:dyDescent="0.25">
      <c r="A173">
        <v>305</v>
      </c>
      <c r="B173" t="s">
        <v>196</v>
      </c>
      <c r="C173">
        <v>127</v>
      </c>
      <c r="D173">
        <v>4132676000</v>
      </c>
      <c r="E173">
        <v>303132000</v>
      </c>
      <c r="F173">
        <v>187550000</v>
      </c>
      <c r="G173">
        <v>0</v>
      </c>
      <c r="H173">
        <v>115582000</v>
      </c>
      <c r="I173">
        <v>3829544000</v>
      </c>
      <c r="J173">
        <v>2016</v>
      </c>
      <c r="K173">
        <v>82427</v>
      </c>
      <c r="L173">
        <v>1754070900</v>
      </c>
      <c r="M173">
        <v>60</v>
      </c>
    </row>
    <row r="174" spans="1:13" x14ac:dyDescent="0.25">
      <c r="A174">
        <v>307</v>
      </c>
      <c r="B174" t="s">
        <v>197</v>
      </c>
      <c r="C174">
        <v>106</v>
      </c>
      <c r="D174">
        <v>391873500</v>
      </c>
      <c r="E174">
        <v>4470000</v>
      </c>
      <c r="F174">
        <v>0</v>
      </c>
      <c r="G174">
        <v>0</v>
      </c>
      <c r="H174">
        <v>4470000</v>
      </c>
      <c r="I174">
        <v>387403500</v>
      </c>
      <c r="J174">
        <v>2016</v>
      </c>
      <c r="K174">
        <v>9969</v>
      </c>
      <c r="L174">
        <v>261149470</v>
      </c>
      <c r="M174">
        <v>71</v>
      </c>
    </row>
    <row r="175" spans="1:13" x14ac:dyDescent="0.25">
      <c r="A175">
        <v>308</v>
      </c>
      <c r="B175" t="s">
        <v>198</v>
      </c>
      <c r="C175">
        <v>213</v>
      </c>
      <c r="D175">
        <v>311038399</v>
      </c>
      <c r="E175">
        <v>2146098</v>
      </c>
      <c r="F175">
        <v>0</v>
      </c>
      <c r="G175">
        <v>0</v>
      </c>
      <c r="H175">
        <v>2146098</v>
      </c>
      <c r="I175">
        <v>308892301</v>
      </c>
      <c r="J175">
        <v>2016</v>
      </c>
      <c r="K175">
        <v>3955</v>
      </c>
      <c r="L175">
        <v>164685410</v>
      </c>
      <c r="M175">
        <v>114</v>
      </c>
    </row>
    <row r="176" spans="1:13" x14ac:dyDescent="0.25">
      <c r="A176">
        <v>309</v>
      </c>
      <c r="B176" t="s">
        <v>199</v>
      </c>
      <c r="C176">
        <v>192</v>
      </c>
      <c r="D176">
        <v>137479000</v>
      </c>
      <c r="E176">
        <v>15550000</v>
      </c>
      <c r="F176">
        <v>15550000</v>
      </c>
      <c r="G176">
        <v>0</v>
      </c>
      <c r="H176">
        <v>0</v>
      </c>
      <c r="I176">
        <v>121929000</v>
      </c>
      <c r="J176">
        <v>2016</v>
      </c>
      <c r="K176">
        <v>1735</v>
      </c>
      <c r="L176">
        <v>43979000</v>
      </c>
      <c r="M176">
        <v>70</v>
      </c>
    </row>
    <row r="177" spans="1:13" x14ac:dyDescent="0.25">
      <c r="A177">
        <v>310</v>
      </c>
      <c r="B177" t="s">
        <v>200</v>
      </c>
      <c r="C177">
        <v>189</v>
      </c>
      <c r="D177">
        <v>186904000</v>
      </c>
      <c r="E177">
        <v>0</v>
      </c>
      <c r="F177">
        <v>0</v>
      </c>
      <c r="G177">
        <v>0</v>
      </c>
      <c r="H177">
        <v>0</v>
      </c>
      <c r="I177">
        <v>186904000</v>
      </c>
      <c r="J177">
        <v>2016</v>
      </c>
      <c r="K177">
        <v>2703</v>
      </c>
      <c r="L177">
        <v>0</v>
      </c>
      <c r="M177">
        <v>0</v>
      </c>
    </row>
    <row r="178" spans="1:13" x14ac:dyDescent="0.25">
      <c r="A178">
        <v>312</v>
      </c>
      <c r="B178" t="s">
        <v>201</v>
      </c>
      <c r="C178">
        <v>348</v>
      </c>
      <c r="D178">
        <v>421818000</v>
      </c>
      <c r="E178">
        <v>0</v>
      </c>
      <c r="F178">
        <v>0</v>
      </c>
      <c r="G178">
        <v>0</v>
      </c>
      <c r="H178">
        <v>0</v>
      </c>
      <c r="I178">
        <v>421818000</v>
      </c>
      <c r="J178">
        <v>2016</v>
      </c>
      <c r="K178">
        <v>3315</v>
      </c>
      <c r="L178">
        <v>355714000</v>
      </c>
      <c r="M178">
        <v>294</v>
      </c>
    </row>
    <row r="179" spans="1:13" x14ac:dyDescent="0.25">
      <c r="A179">
        <v>313</v>
      </c>
      <c r="B179" t="s">
        <v>202</v>
      </c>
      <c r="C179">
        <v>83</v>
      </c>
      <c r="D179">
        <v>331255000</v>
      </c>
      <c r="E179">
        <v>6361800</v>
      </c>
      <c r="F179">
        <v>0</v>
      </c>
      <c r="G179">
        <v>0</v>
      </c>
      <c r="H179">
        <v>6361800</v>
      </c>
      <c r="I179">
        <v>324893200</v>
      </c>
      <c r="J179">
        <v>2016</v>
      </c>
      <c r="K179">
        <v>10638</v>
      </c>
      <c r="L179">
        <v>190221800</v>
      </c>
      <c r="M179">
        <v>49</v>
      </c>
    </row>
    <row r="180" spans="1:13" x14ac:dyDescent="0.25">
      <c r="A180">
        <v>314</v>
      </c>
      <c r="B180" t="s">
        <v>203</v>
      </c>
      <c r="C180">
        <v>104</v>
      </c>
      <c r="D180">
        <v>1550788806</v>
      </c>
      <c r="E180">
        <v>254500</v>
      </c>
      <c r="F180">
        <v>0</v>
      </c>
      <c r="G180">
        <v>0</v>
      </c>
      <c r="H180">
        <v>254500</v>
      </c>
      <c r="I180">
        <v>1550534306</v>
      </c>
      <c r="J180">
        <v>2016</v>
      </c>
      <c r="K180">
        <v>40738</v>
      </c>
      <c r="L180">
        <v>1139179000</v>
      </c>
      <c r="M180">
        <v>76</v>
      </c>
    </row>
    <row r="181" spans="1:13" x14ac:dyDescent="0.25">
      <c r="A181">
        <v>315</v>
      </c>
      <c r="B181" t="s">
        <v>204</v>
      </c>
      <c r="C181">
        <v>132</v>
      </c>
      <c r="D181">
        <v>298094000</v>
      </c>
      <c r="E181">
        <v>0</v>
      </c>
      <c r="F181">
        <v>0</v>
      </c>
      <c r="G181">
        <v>0</v>
      </c>
      <c r="H181">
        <v>0</v>
      </c>
      <c r="I181">
        <v>298094000</v>
      </c>
      <c r="J181">
        <v>2016</v>
      </c>
      <c r="K181">
        <v>6147</v>
      </c>
      <c r="L181">
        <v>140771000</v>
      </c>
      <c r="M181">
        <v>73</v>
      </c>
    </row>
    <row r="182" spans="1:13" x14ac:dyDescent="0.25">
      <c r="A182">
        <v>6234</v>
      </c>
      <c r="B182" t="s">
        <v>1439</v>
      </c>
      <c r="C182">
        <v>192</v>
      </c>
      <c r="D182">
        <v>79989400</v>
      </c>
      <c r="E182">
        <v>0</v>
      </c>
      <c r="F182">
        <v>0</v>
      </c>
      <c r="G182">
        <v>0</v>
      </c>
      <c r="H182">
        <v>0</v>
      </c>
      <c r="I182">
        <v>79989400</v>
      </c>
      <c r="J182">
        <v>2016</v>
      </c>
      <c r="K182">
        <v>1138</v>
      </c>
      <c r="L182">
        <v>45888000</v>
      </c>
      <c r="M182">
        <v>110</v>
      </c>
    </row>
    <row r="183" spans="1:13" x14ac:dyDescent="0.25">
      <c r="A183">
        <v>3133</v>
      </c>
      <c r="B183" t="s">
        <v>1375</v>
      </c>
      <c r="C183">
        <v>103</v>
      </c>
      <c r="D183">
        <v>53595000</v>
      </c>
      <c r="E183">
        <v>0</v>
      </c>
      <c r="F183">
        <v>0</v>
      </c>
      <c r="G183">
        <v>0</v>
      </c>
      <c r="H183">
        <v>0</v>
      </c>
      <c r="I183">
        <v>53595000</v>
      </c>
      <c r="J183">
        <v>2016</v>
      </c>
      <c r="K183">
        <v>1421</v>
      </c>
      <c r="L183">
        <v>26262100</v>
      </c>
      <c r="M183">
        <v>50</v>
      </c>
    </row>
    <row r="184" spans="1:13" x14ac:dyDescent="0.25">
      <c r="A184">
        <v>18</v>
      </c>
      <c r="B184" t="s">
        <v>7</v>
      </c>
      <c r="C184">
        <v>227</v>
      </c>
      <c r="D184">
        <v>1299423356</v>
      </c>
      <c r="E184">
        <v>1000144000</v>
      </c>
      <c r="F184">
        <v>0</v>
      </c>
      <c r="G184">
        <v>0</v>
      </c>
      <c r="H184">
        <v>1000144000</v>
      </c>
      <c r="I184">
        <v>299279356</v>
      </c>
      <c r="J184">
        <v>2016</v>
      </c>
      <c r="K184">
        <v>3600</v>
      </c>
      <c r="L184">
        <v>172934000</v>
      </c>
      <c r="M184">
        <v>131</v>
      </c>
    </row>
    <row r="185" spans="1:13" x14ac:dyDescent="0.25">
      <c r="A185">
        <v>317</v>
      </c>
      <c r="B185" t="s">
        <v>205</v>
      </c>
      <c r="C185">
        <v>106</v>
      </c>
      <c r="D185">
        <v>335817965</v>
      </c>
      <c r="E185">
        <v>0</v>
      </c>
      <c r="F185">
        <v>0</v>
      </c>
      <c r="G185">
        <v>0</v>
      </c>
      <c r="H185">
        <v>0</v>
      </c>
      <c r="I185">
        <v>335817965</v>
      </c>
      <c r="J185">
        <v>2016</v>
      </c>
      <c r="K185">
        <v>8602</v>
      </c>
      <c r="L185">
        <v>268348760</v>
      </c>
      <c r="M185">
        <v>85</v>
      </c>
    </row>
    <row r="186" spans="1:13" x14ac:dyDescent="0.25">
      <c r="A186">
        <v>318</v>
      </c>
      <c r="B186" t="s">
        <v>206</v>
      </c>
      <c r="C186">
        <v>71</v>
      </c>
      <c r="D186">
        <v>35609000</v>
      </c>
      <c r="E186">
        <v>0</v>
      </c>
      <c r="F186">
        <v>0</v>
      </c>
      <c r="G186">
        <v>0</v>
      </c>
      <c r="H186">
        <v>0</v>
      </c>
      <c r="I186">
        <v>35609000</v>
      </c>
      <c r="J186">
        <v>2016</v>
      </c>
      <c r="K186">
        <v>1366</v>
      </c>
      <c r="L186">
        <v>0</v>
      </c>
      <c r="M186">
        <v>0</v>
      </c>
    </row>
    <row r="187" spans="1:13" x14ac:dyDescent="0.25">
      <c r="A187">
        <v>319</v>
      </c>
      <c r="B187" t="s">
        <v>207</v>
      </c>
      <c r="C187">
        <v>133</v>
      </c>
      <c r="D187">
        <v>214087000</v>
      </c>
      <c r="E187">
        <v>0</v>
      </c>
      <c r="F187">
        <v>0</v>
      </c>
      <c r="G187">
        <v>0</v>
      </c>
      <c r="H187">
        <v>0</v>
      </c>
      <c r="I187">
        <v>214087000</v>
      </c>
      <c r="J187">
        <v>2016</v>
      </c>
      <c r="K187">
        <v>4380</v>
      </c>
      <c r="L187">
        <v>106593000</v>
      </c>
      <c r="M187">
        <v>69</v>
      </c>
    </row>
    <row r="188" spans="1:13" x14ac:dyDescent="0.25">
      <c r="A188">
        <v>6235</v>
      </c>
      <c r="B188" t="s">
        <v>1440</v>
      </c>
      <c r="C188">
        <v>72</v>
      </c>
      <c r="D188">
        <v>41836398</v>
      </c>
      <c r="E188">
        <v>0</v>
      </c>
      <c r="F188">
        <v>0</v>
      </c>
      <c r="G188">
        <v>0</v>
      </c>
      <c r="H188">
        <v>0</v>
      </c>
      <c r="I188">
        <v>41836398</v>
      </c>
      <c r="J188">
        <v>2016</v>
      </c>
      <c r="K188">
        <v>1580</v>
      </c>
      <c r="L188">
        <v>40405200</v>
      </c>
      <c r="M188">
        <v>70</v>
      </c>
    </row>
    <row r="189" spans="1:13" x14ac:dyDescent="0.25">
      <c r="A189">
        <v>6236</v>
      </c>
      <c r="B189" t="s">
        <v>1441</v>
      </c>
      <c r="C189">
        <v>67</v>
      </c>
      <c r="D189">
        <v>39892000</v>
      </c>
      <c r="E189">
        <v>0</v>
      </c>
      <c r="F189">
        <v>0</v>
      </c>
      <c r="G189">
        <v>0</v>
      </c>
      <c r="H189">
        <v>0</v>
      </c>
      <c r="I189">
        <v>39892000</v>
      </c>
      <c r="J189">
        <v>2016</v>
      </c>
      <c r="K189">
        <v>1611</v>
      </c>
      <c r="L189">
        <v>35794770</v>
      </c>
      <c r="M189">
        <v>60</v>
      </c>
    </row>
    <row r="190" spans="1:13" x14ac:dyDescent="0.25">
      <c r="A190">
        <v>321</v>
      </c>
      <c r="B190" t="s">
        <v>208</v>
      </c>
      <c r="C190">
        <v>206</v>
      </c>
      <c r="D190">
        <v>68373000</v>
      </c>
      <c r="E190">
        <v>0</v>
      </c>
      <c r="F190">
        <v>0</v>
      </c>
      <c r="G190">
        <v>0</v>
      </c>
      <c r="H190">
        <v>0</v>
      </c>
      <c r="I190">
        <v>68373000</v>
      </c>
      <c r="J190">
        <v>2016</v>
      </c>
      <c r="K190">
        <v>905</v>
      </c>
      <c r="L190">
        <v>0</v>
      </c>
      <c r="M190">
        <v>0</v>
      </c>
    </row>
    <row r="191" spans="1:13" x14ac:dyDescent="0.25">
      <c r="A191">
        <v>322</v>
      </c>
      <c r="B191" t="s">
        <v>209</v>
      </c>
      <c r="C191">
        <v>178</v>
      </c>
      <c r="D191">
        <v>326054000</v>
      </c>
      <c r="E191">
        <v>2021700</v>
      </c>
      <c r="F191">
        <v>2021700</v>
      </c>
      <c r="G191">
        <v>0</v>
      </c>
      <c r="H191">
        <v>0</v>
      </c>
      <c r="I191">
        <v>324032300</v>
      </c>
      <c r="J191">
        <v>2016</v>
      </c>
      <c r="K191">
        <v>4961</v>
      </c>
      <c r="L191">
        <v>125306700</v>
      </c>
      <c r="M191">
        <v>71</v>
      </c>
    </row>
    <row r="192" spans="1:13" x14ac:dyDescent="0.25">
      <c r="A192">
        <v>323</v>
      </c>
      <c r="B192" t="s">
        <v>210</v>
      </c>
      <c r="C192">
        <v>187</v>
      </c>
      <c r="D192">
        <v>46474950</v>
      </c>
      <c r="E192">
        <v>0</v>
      </c>
      <c r="F192">
        <v>0</v>
      </c>
      <c r="G192">
        <v>0</v>
      </c>
      <c r="H192">
        <v>0</v>
      </c>
      <c r="I192">
        <v>46474950</v>
      </c>
      <c r="J192">
        <v>2016</v>
      </c>
      <c r="K192">
        <v>678</v>
      </c>
      <c r="L192">
        <v>17645430</v>
      </c>
      <c r="M192">
        <v>79</v>
      </c>
    </row>
    <row r="193" spans="1:13" x14ac:dyDescent="0.25">
      <c r="A193">
        <v>326</v>
      </c>
      <c r="B193" t="s">
        <v>211</v>
      </c>
      <c r="C193">
        <v>206</v>
      </c>
      <c r="D193">
        <v>227281000</v>
      </c>
      <c r="E193">
        <v>0</v>
      </c>
      <c r="F193">
        <v>0</v>
      </c>
      <c r="G193">
        <v>0</v>
      </c>
      <c r="H193">
        <v>0</v>
      </c>
      <c r="I193">
        <v>227281000</v>
      </c>
      <c r="J193">
        <v>2016</v>
      </c>
      <c r="K193">
        <v>3020</v>
      </c>
      <c r="L193">
        <v>94638000</v>
      </c>
      <c r="M193">
        <v>87</v>
      </c>
    </row>
    <row r="194" spans="1:13" x14ac:dyDescent="0.25">
      <c r="A194">
        <v>6237</v>
      </c>
      <c r="B194" t="s">
        <v>1442</v>
      </c>
      <c r="C194">
        <v>109</v>
      </c>
      <c r="D194">
        <v>66151000</v>
      </c>
      <c r="E194">
        <v>0</v>
      </c>
      <c r="F194">
        <v>0</v>
      </c>
      <c r="G194">
        <v>0</v>
      </c>
      <c r="H194">
        <v>0</v>
      </c>
      <c r="I194">
        <v>66151000</v>
      </c>
      <c r="J194">
        <v>2016</v>
      </c>
      <c r="K194">
        <v>1656</v>
      </c>
      <c r="L194">
        <v>47393670</v>
      </c>
      <c r="M194">
        <v>78</v>
      </c>
    </row>
    <row r="195" spans="1:13" x14ac:dyDescent="0.25">
      <c r="A195">
        <v>328</v>
      </c>
      <c r="B195" t="s">
        <v>212</v>
      </c>
      <c r="C195">
        <v>265</v>
      </c>
      <c r="D195">
        <v>348540000</v>
      </c>
      <c r="E195">
        <v>0</v>
      </c>
      <c r="F195">
        <v>0</v>
      </c>
      <c r="G195">
        <v>0</v>
      </c>
      <c r="H195">
        <v>0</v>
      </c>
      <c r="I195">
        <v>348540000</v>
      </c>
      <c r="J195">
        <v>2016</v>
      </c>
      <c r="K195">
        <v>3596</v>
      </c>
      <c r="L195">
        <v>210063932</v>
      </c>
      <c r="M195">
        <v>173</v>
      </c>
    </row>
    <row r="196" spans="1:13" x14ac:dyDescent="0.25">
      <c r="A196">
        <v>329</v>
      </c>
      <c r="B196" t="s">
        <v>213</v>
      </c>
      <c r="C196">
        <v>195</v>
      </c>
      <c r="D196">
        <v>887380000</v>
      </c>
      <c r="E196">
        <v>0</v>
      </c>
      <c r="F196">
        <v>0</v>
      </c>
      <c r="G196">
        <v>0</v>
      </c>
      <c r="H196">
        <v>0</v>
      </c>
      <c r="I196">
        <v>887380000</v>
      </c>
      <c r="J196">
        <v>2016</v>
      </c>
      <c r="K196">
        <v>12452</v>
      </c>
      <c r="L196">
        <v>459821000</v>
      </c>
      <c r="M196">
        <v>112</v>
      </c>
    </row>
    <row r="197" spans="1:13" x14ac:dyDescent="0.25">
      <c r="A197">
        <v>3150</v>
      </c>
      <c r="B197" t="s">
        <v>1386</v>
      </c>
      <c r="C197">
        <v>104</v>
      </c>
      <c r="D197">
        <v>1429317000</v>
      </c>
      <c r="E197">
        <v>50145000</v>
      </c>
      <c r="F197">
        <v>50145000</v>
      </c>
      <c r="G197">
        <v>0</v>
      </c>
      <c r="H197">
        <v>0</v>
      </c>
      <c r="I197">
        <v>1379172000</v>
      </c>
      <c r="J197">
        <v>2016</v>
      </c>
      <c r="K197">
        <v>36252</v>
      </c>
      <c r="L197">
        <v>857822300</v>
      </c>
      <c r="M197">
        <v>64</v>
      </c>
    </row>
    <row r="198" spans="1:13" x14ac:dyDescent="0.25">
      <c r="A198">
        <v>6238</v>
      </c>
      <c r="B198" t="s">
        <v>1443</v>
      </c>
      <c r="C198">
        <v>155</v>
      </c>
      <c r="D198">
        <v>57322000</v>
      </c>
      <c r="E198">
        <v>0</v>
      </c>
      <c r="F198">
        <v>0</v>
      </c>
      <c r="G198">
        <v>0</v>
      </c>
      <c r="H198">
        <v>0</v>
      </c>
      <c r="I198">
        <v>57322000</v>
      </c>
      <c r="J198">
        <v>2016</v>
      </c>
      <c r="K198">
        <v>1012</v>
      </c>
      <c r="L198">
        <v>39010600</v>
      </c>
      <c r="M198">
        <v>105</v>
      </c>
    </row>
    <row r="199" spans="1:13" x14ac:dyDescent="0.25">
      <c r="A199">
        <v>6239</v>
      </c>
      <c r="B199" t="s">
        <v>1444</v>
      </c>
      <c r="C199">
        <v>152</v>
      </c>
      <c r="D199">
        <v>116606900</v>
      </c>
      <c r="E199">
        <v>0</v>
      </c>
      <c r="F199">
        <v>0</v>
      </c>
      <c r="G199">
        <v>0</v>
      </c>
      <c r="H199">
        <v>0</v>
      </c>
      <c r="I199">
        <v>116606900</v>
      </c>
      <c r="J199">
        <v>2016</v>
      </c>
      <c r="K199">
        <v>2098</v>
      </c>
      <c r="L199">
        <v>58276600</v>
      </c>
      <c r="M199">
        <v>76</v>
      </c>
    </row>
    <row r="200" spans="1:13" x14ac:dyDescent="0.25">
      <c r="A200">
        <v>6240</v>
      </c>
      <c r="B200" t="s">
        <v>1445</v>
      </c>
      <c r="C200">
        <v>128</v>
      </c>
      <c r="D200">
        <v>37708000</v>
      </c>
      <c r="E200">
        <v>0</v>
      </c>
      <c r="F200">
        <v>0</v>
      </c>
      <c r="G200">
        <v>0</v>
      </c>
      <c r="H200">
        <v>0</v>
      </c>
      <c r="I200">
        <v>37708000</v>
      </c>
      <c r="J200">
        <v>2016</v>
      </c>
      <c r="K200">
        <v>803</v>
      </c>
      <c r="L200">
        <v>28096000</v>
      </c>
      <c r="M200">
        <v>95</v>
      </c>
    </row>
    <row r="201" spans="1:13" x14ac:dyDescent="0.25">
      <c r="A201">
        <v>331</v>
      </c>
      <c r="B201" t="s">
        <v>214</v>
      </c>
      <c r="C201">
        <v>209</v>
      </c>
      <c r="D201">
        <v>427270000</v>
      </c>
      <c r="E201">
        <v>0</v>
      </c>
      <c r="F201">
        <v>0</v>
      </c>
      <c r="G201">
        <v>0</v>
      </c>
      <c r="H201">
        <v>0</v>
      </c>
      <c r="I201">
        <v>427270000</v>
      </c>
      <c r="J201">
        <v>2016</v>
      </c>
      <c r="K201">
        <v>5588</v>
      </c>
      <c r="L201">
        <v>238871480</v>
      </c>
      <c r="M201">
        <v>118</v>
      </c>
    </row>
    <row r="202" spans="1:13" x14ac:dyDescent="0.25">
      <c r="A202">
        <v>6241</v>
      </c>
      <c r="B202" t="s">
        <v>1446</v>
      </c>
      <c r="C202">
        <v>118</v>
      </c>
      <c r="D202">
        <v>42533000</v>
      </c>
      <c r="E202">
        <v>0</v>
      </c>
      <c r="F202">
        <v>0</v>
      </c>
      <c r="G202">
        <v>0</v>
      </c>
      <c r="H202">
        <v>0</v>
      </c>
      <c r="I202">
        <v>42533000</v>
      </c>
      <c r="J202">
        <v>2016</v>
      </c>
      <c r="K202">
        <v>985</v>
      </c>
      <c r="L202">
        <v>36915086</v>
      </c>
      <c r="M202">
        <v>102</v>
      </c>
    </row>
    <row r="203" spans="1:13" x14ac:dyDescent="0.25">
      <c r="A203">
        <v>332</v>
      </c>
      <c r="B203" t="s">
        <v>215</v>
      </c>
      <c r="C203">
        <v>150</v>
      </c>
      <c r="D203">
        <v>7280113000</v>
      </c>
      <c r="E203">
        <v>236870486</v>
      </c>
      <c r="F203">
        <v>0</v>
      </c>
      <c r="G203">
        <v>0</v>
      </c>
      <c r="H203">
        <v>236870486</v>
      </c>
      <c r="I203">
        <v>7043242514</v>
      </c>
      <c r="J203">
        <v>2016</v>
      </c>
      <c r="K203">
        <v>127969</v>
      </c>
      <c r="L203">
        <v>4634237000</v>
      </c>
      <c r="M203">
        <v>99</v>
      </c>
    </row>
    <row r="204" spans="1:13" x14ac:dyDescent="0.25">
      <c r="A204">
        <v>22</v>
      </c>
      <c r="B204" t="s">
        <v>8</v>
      </c>
      <c r="C204">
        <v>160</v>
      </c>
      <c r="D204">
        <v>814033000</v>
      </c>
      <c r="E204">
        <v>411002100</v>
      </c>
      <c r="F204">
        <v>90145500</v>
      </c>
      <c r="G204">
        <v>0</v>
      </c>
      <c r="H204">
        <v>320856600</v>
      </c>
      <c r="I204">
        <v>403030900</v>
      </c>
      <c r="J204">
        <v>2016</v>
      </c>
      <c r="K204">
        <v>6864</v>
      </c>
      <c r="L204">
        <v>167047700</v>
      </c>
      <c r="M204">
        <v>70</v>
      </c>
    </row>
    <row r="205" spans="1:13" x14ac:dyDescent="0.25">
      <c r="A205">
        <v>23</v>
      </c>
      <c r="B205" t="s">
        <v>9</v>
      </c>
      <c r="C205">
        <v>101</v>
      </c>
      <c r="D205">
        <v>726208000</v>
      </c>
      <c r="E205">
        <v>97812412</v>
      </c>
      <c r="F205">
        <v>97812412</v>
      </c>
      <c r="G205">
        <v>0</v>
      </c>
      <c r="H205">
        <v>0</v>
      </c>
      <c r="I205">
        <v>628395588</v>
      </c>
      <c r="J205">
        <v>2016</v>
      </c>
      <c r="K205">
        <v>17019</v>
      </c>
      <c r="L205">
        <v>421970652</v>
      </c>
      <c r="M205">
        <v>67</v>
      </c>
    </row>
    <row r="206" spans="1:13" x14ac:dyDescent="0.25">
      <c r="A206">
        <v>335</v>
      </c>
      <c r="B206" t="s">
        <v>216</v>
      </c>
      <c r="C206">
        <v>170</v>
      </c>
      <c r="D206">
        <v>184617200</v>
      </c>
      <c r="E206">
        <v>0</v>
      </c>
      <c r="F206">
        <v>0</v>
      </c>
      <c r="G206">
        <v>0</v>
      </c>
      <c r="H206">
        <v>0</v>
      </c>
      <c r="I206">
        <v>184617200</v>
      </c>
      <c r="J206">
        <v>2016</v>
      </c>
      <c r="K206">
        <v>2971</v>
      </c>
      <c r="L206">
        <v>82958300</v>
      </c>
      <c r="M206">
        <v>79</v>
      </c>
    </row>
    <row r="207" spans="1:13" x14ac:dyDescent="0.25">
      <c r="A207">
        <v>24</v>
      </c>
      <c r="B207" t="s">
        <v>10</v>
      </c>
      <c r="C207">
        <v>129</v>
      </c>
      <c r="D207">
        <v>2228698296</v>
      </c>
      <c r="E207">
        <v>632000</v>
      </c>
      <c r="F207">
        <v>0</v>
      </c>
      <c r="G207">
        <v>0</v>
      </c>
      <c r="H207">
        <v>632000</v>
      </c>
      <c r="I207">
        <v>2228066296</v>
      </c>
      <c r="J207">
        <v>2016</v>
      </c>
      <c r="K207">
        <v>47168</v>
      </c>
      <c r="L207">
        <v>1293015974</v>
      </c>
      <c r="M207">
        <v>75</v>
      </c>
    </row>
    <row r="208" spans="1:13" x14ac:dyDescent="0.25">
      <c r="A208">
        <v>25</v>
      </c>
      <c r="B208" t="s">
        <v>11</v>
      </c>
      <c r="C208">
        <v>157</v>
      </c>
      <c r="D208">
        <v>4629173000</v>
      </c>
      <c r="E208">
        <v>450837625</v>
      </c>
      <c r="F208">
        <v>400977035</v>
      </c>
      <c r="G208">
        <v>0</v>
      </c>
      <c r="H208">
        <v>49860590</v>
      </c>
      <c r="I208">
        <v>4178335375</v>
      </c>
      <c r="J208">
        <v>2016</v>
      </c>
      <c r="K208">
        <v>72733</v>
      </c>
      <c r="L208">
        <v>2565916120</v>
      </c>
      <c r="M208">
        <v>96</v>
      </c>
    </row>
    <row r="209" spans="1:13" x14ac:dyDescent="0.25">
      <c r="A209">
        <v>6242</v>
      </c>
      <c r="B209" t="s">
        <v>1447</v>
      </c>
      <c r="C209">
        <v>114</v>
      </c>
      <c r="D209">
        <v>43445000</v>
      </c>
      <c r="E209">
        <v>0</v>
      </c>
      <c r="F209">
        <v>0</v>
      </c>
      <c r="G209">
        <v>0</v>
      </c>
      <c r="H209">
        <v>0</v>
      </c>
      <c r="I209">
        <v>43445000</v>
      </c>
      <c r="J209">
        <v>2016</v>
      </c>
      <c r="K209">
        <v>1039</v>
      </c>
      <c r="L209">
        <v>26500000</v>
      </c>
      <c r="M209">
        <v>69</v>
      </c>
    </row>
    <row r="210" spans="1:13" x14ac:dyDescent="0.25">
      <c r="A210">
        <v>337</v>
      </c>
      <c r="B210" t="s">
        <v>217</v>
      </c>
      <c r="C210">
        <v>70</v>
      </c>
      <c r="D210">
        <v>18944697</v>
      </c>
      <c r="E210">
        <v>0</v>
      </c>
      <c r="F210">
        <v>0</v>
      </c>
      <c r="G210">
        <v>0</v>
      </c>
      <c r="H210">
        <v>0</v>
      </c>
      <c r="I210">
        <v>18944697</v>
      </c>
      <c r="J210">
        <v>2016</v>
      </c>
      <c r="K210">
        <v>739</v>
      </c>
      <c r="L210">
        <v>15740500</v>
      </c>
      <c r="M210">
        <v>58</v>
      </c>
    </row>
    <row r="211" spans="1:13" x14ac:dyDescent="0.25">
      <c r="A211">
        <v>338</v>
      </c>
      <c r="B211" t="s">
        <v>218</v>
      </c>
      <c r="C211">
        <v>158</v>
      </c>
      <c r="D211">
        <v>537178000</v>
      </c>
      <c r="E211">
        <v>0</v>
      </c>
      <c r="F211">
        <v>0</v>
      </c>
      <c r="G211">
        <v>0</v>
      </c>
      <c r="H211">
        <v>0</v>
      </c>
      <c r="I211">
        <v>537178000</v>
      </c>
      <c r="J211">
        <v>2016</v>
      </c>
      <c r="K211">
        <v>9276</v>
      </c>
      <c r="L211">
        <v>310053100</v>
      </c>
      <c r="M211">
        <v>92</v>
      </c>
    </row>
    <row r="212" spans="1:13" x14ac:dyDescent="0.25">
      <c r="A212">
        <v>26</v>
      </c>
      <c r="B212" t="s">
        <v>12</v>
      </c>
      <c r="C212">
        <v>243</v>
      </c>
      <c r="D212">
        <v>1144391000</v>
      </c>
      <c r="E212">
        <v>606883476</v>
      </c>
      <c r="F212">
        <v>37113500</v>
      </c>
      <c r="G212">
        <v>0</v>
      </c>
      <c r="H212">
        <v>569769976</v>
      </c>
      <c r="I212">
        <v>537507524</v>
      </c>
      <c r="J212">
        <v>2016</v>
      </c>
      <c r="K212">
        <v>6049</v>
      </c>
      <c r="L212">
        <v>130365400</v>
      </c>
      <c r="M212">
        <v>60</v>
      </c>
    </row>
    <row r="213" spans="1:13" x14ac:dyDescent="0.25">
      <c r="A213">
        <v>339</v>
      </c>
      <c r="B213" t="s">
        <v>219</v>
      </c>
      <c r="C213">
        <v>136</v>
      </c>
      <c r="D213">
        <v>50085000</v>
      </c>
      <c r="E213">
        <v>0</v>
      </c>
      <c r="F213">
        <v>0</v>
      </c>
      <c r="G213">
        <v>0</v>
      </c>
      <c r="H213">
        <v>0</v>
      </c>
      <c r="I213">
        <v>50085000</v>
      </c>
      <c r="J213">
        <v>2016</v>
      </c>
      <c r="K213">
        <v>1005</v>
      </c>
      <c r="L213">
        <v>31781014</v>
      </c>
      <c r="M213">
        <v>92</v>
      </c>
    </row>
    <row r="214" spans="1:13" x14ac:dyDescent="0.25">
      <c r="A214">
        <v>6243</v>
      </c>
      <c r="B214" t="s">
        <v>1448</v>
      </c>
      <c r="C214">
        <v>93</v>
      </c>
      <c r="D214">
        <v>26697500</v>
      </c>
      <c r="E214">
        <v>0</v>
      </c>
      <c r="F214">
        <v>0</v>
      </c>
      <c r="G214">
        <v>0</v>
      </c>
      <c r="H214">
        <v>0</v>
      </c>
      <c r="I214">
        <v>26697500</v>
      </c>
      <c r="J214">
        <v>2016</v>
      </c>
      <c r="K214">
        <v>784</v>
      </c>
      <c r="L214">
        <v>19605500</v>
      </c>
      <c r="M214">
        <v>68</v>
      </c>
    </row>
    <row r="215" spans="1:13" x14ac:dyDescent="0.25">
      <c r="A215">
        <v>6244</v>
      </c>
      <c r="B215" t="s">
        <v>1449</v>
      </c>
      <c r="C215">
        <v>128</v>
      </c>
      <c r="D215">
        <v>39536800</v>
      </c>
      <c r="E215">
        <v>1000100</v>
      </c>
      <c r="F215">
        <v>0</v>
      </c>
      <c r="G215">
        <v>0</v>
      </c>
      <c r="H215">
        <v>1000100</v>
      </c>
      <c r="I215">
        <v>38536700</v>
      </c>
      <c r="J215">
        <v>2016</v>
      </c>
      <c r="K215">
        <v>823</v>
      </c>
      <c r="L215">
        <v>27676300</v>
      </c>
      <c r="M215">
        <v>92</v>
      </c>
    </row>
    <row r="216" spans="1:13" x14ac:dyDescent="0.25">
      <c r="A216">
        <v>3151</v>
      </c>
      <c r="B216" t="s">
        <v>1387</v>
      </c>
      <c r="C216">
        <v>88</v>
      </c>
      <c r="D216">
        <v>230130240</v>
      </c>
      <c r="E216">
        <v>0</v>
      </c>
      <c r="F216">
        <v>0</v>
      </c>
      <c r="G216">
        <v>0</v>
      </c>
      <c r="H216">
        <v>0</v>
      </c>
      <c r="I216">
        <v>230130240</v>
      </c>
      <c r="J216">
        <v>2016</v>
      </c>
      <c r="K216">
        <v>7128</v>
      </c>
      <c r="L216">
        <v>151194682</v>
      </c>
      <c r="M216">
        <v>58</v>
      </c>
    </row>
    <row r="217" spans="1:13" x14ac:dyDescent="0.25">
      <c r="A217">
        <v>2677</v>
      </c>
      <c r="B217" t="s">
        <v>1245</v>
      </c>
      <c r="C217">
        <v>88</v>
      </c>
      <c r="D217">
        <v>1803612243</v>
      </c>
      <c r="E217">
        <v>145481999</v>
      </c>
      <c r="F217">
        <v>116107999</v>
      </c>
      <c r="G217">
        <v>0</v>
      </c>
      <c r="H217">
        <v>29374000</v>
      </c>
      <c r="I217">
        <v>1658130244</v>
      </c>
      <c r="J217">
        <v>2016</v>
      </c>
      <c r="K217">
        <v>51384</v>
      </c>
      <c r="L217">
        <v>1306493900</v>
      </c>
      <c r="M217">
        <v>69</v>
      </c>
    </row>
    <row r="218" spans="1:13" x14ac:dyDescent="0.25">
      <c r="A218">
        <v>6245</v>
      </c>
      <c r="B218" t="s">
        <v>1450</v>
      </c>
      <c r="C218">
        <v>249</v>
      </c>
      <c r="D218">
        <v>71077600</v>
      </c>
      <c r="E218">
        <v>0</v>
      </c>
      <c r="F218">
        <v>0</v>
      </c>
      <c r="G218">
        <v>0</v>
      </c>
      <c r="H218">
        <v>0</v>
      </c>
      <c r="I218">
        <v>71077600</v>
      </c>
      <c r="J218">
        <v>2016</v>
      </c>
      <c r="K218">
        <v>781</v>
      </c>
      <c r="L218" t="s">
        <v>1874</v>
      </c>
      <c r="M218" t="s">
        <v>1874</v>
      </c>
    </row>
    <row r="219" spans="1:13" x14ac:dyDescent="0.25">
      <c r="A219">
        <v>6246</v>
      </c>
      <c r="B219" t="s">
        <v>1451</v>
      </c>
      <c r="C219">
        <v>156</v>
      </c>
      <c r="D219">
        <v>97279700</v>
      </c>
      <c r="E219">
        <v>0</v>
      </c>
      <c r="F219">
        <v>0</v>
      </c>
      <c r="G219">
        <v>0</v>
      </c>
      <c r="H219">
        <v>0</v>
      </c>
      <c r="I219">
        <v>97279700</v>
      </c>
      <c r="J219">
        <v>2016</v>
      </c>
      <c r="K219">
        <v>1704</v>
      </c>
      <c r="L219">
        <v>72366100</v>
      </c>
      <c r="M219">
        <v>116</v>
      </c>
    </row>
    <row r="220" spans="1:13" x14ac:dyDescent="0.25">
      <c r="A220">
        <v>341</v>
      </c>
      <c r="B220" t="s">
        <v>220</v>
      </c>
      <c r="C220">
        <v>68</v>
      </c>
      <c r="D220">
        <v>163689000</v>
      </c>
      <c r="E220">
        <v>0</v>
      </c>
      <c r="F220">
        <v>0</v>
      </c>
      <c r="G220">
        <v>0</v>
      </c>
      <c r="H220">
        <v>0</v>
      </c>
      <c r="I220">
        <v>163689000</v>
      </c>
      <c r="J220">
        <v>2016</v>
      </c>
      <c r="K220">
        <v>6531</v>
      </c>
      <c r="L220">
        <v>119205290</v>
      </c>
      <c r="M220">
        <v>50</v>
      </c>
    </row>
    <row r="221" spans="1:13" x14ac:dyDescent="0.25">
      <c r="A221">
        <v>3000</v>
      </c>
      <c r="B221" t="s">
        <v>1293</v>
      </c>
      <c r="C221">
        <v>71</v>
      </c>
      <c r="D221">
        <v>89729300</v>
      </c>
      <c r="E221">
        <v>0</v>
      </c>
      <c r="F221">
        <v>0</v>
      </c>
      <c r="G221">
        <v>0</v>
      </c>
      <c r="H221">
        <v>0</v>
      </c>
      <c r="I221">
        <v>89729300</v>
      </c>
      <c r="J221">
        <v>2016</v>
      </c>
      <c r="K221">
        <v>3456</v>
      </c>
      <c r="L221">
        <v>73954400</v>
      </c>
      <c r="M221">
        <v>58</v>
      </c>
    </row>
    <row r="222" spans="1:13" x14ac:dyDescent="0.25">
      <c r="A222">
        <v>6247</v>
      </c>
      <c r="B222" t="s">
        <v>1452</v>
      </c>
      <c r="C222">
        <v>80</v>
      </c>
      <c r="D222">
        <v>79456000</v>
      </c>
      <c r="E222">
        <v>0</v>
      </c>
      <c r="F222">
        <v>0</v>
      </c>
      <c r="G222">
        <v>0</v>
      </c>
      <c r="H222">
        <v>0</v>
      </c>
      <c r="I222">
        <v>79456000</v>
      </c>
      <c r="J222">
        <v>2016</v>
      </c>
      <c r="K222">
        <v>2718</v>
      </c>
      <c r="L222">
        <v>60442000</v>
      </c>
      <c r="M222">
        <v>60</v>
      </c>
    </row>
    <row r="223" spans="1:13" x14ac:dyDescent="0.25">
      <c r="A223">
        <v>343</v>
      </c>
      <c r="B223" t="s">
        <v>222</v>
      </c>
      <c r="C223">
        <v>118</v>
      </c>
      <c r="D223">
        <v>138948000</v>
      </c>
      <c r="E223">
        <v>0</v>
      </c>
      <c r="F223">
        <v>0</v>
      </c>
      <c r="G223">
        <v>0</v>
      </c>
      <c r="H223">
        <v>0</v>
      </c>
      <c r="I223">
        <v>138948000</v>
      </c>
      <c r="J223">
        <v>2016</v>
      </c>
      <c r="K223">
        <v>3201</v>
      </c>
      <c r="L223">
        <v>106194618</v>
      </c>
      <c r="M223">
        <v>93</v>
      </c>
    </row>
    <row r="224" spans="1:13" x14ac:dyDescent="0.25">
      <c r="A224">
        <v>6248</v>
      </c>
      <c r="B224" t="s">
        <v>1453</v>
      </c>
      <c r="C224">
        <v>98</v>
      </c>
      <c r="D224">
        <v>24209000</v>
      </c>
      <c r="E224">
        <v>0</v>
      </c>
      <c r="F224">
        <v>0</v>
      </c>
      <c r="G224">
        <v>0</v>
      </c>
      <c r="H224">
        <v>0</v>
      </c>
      <c r="I224">
        <v>24209000</v>
      </c>
      <c r="J224">
        <v>2016</v>
      </c>
      <c r="K224">
        <v>675</v>
      </c>
      <c r="L224">
        <v>16243310</v>
      </c>
      <c r="M224">
        <v>65</v>
      </c>
    </row>
    <row r="225" spans="1:13" x14ac:dyDescent="0.25">
      <c r="A225">
        <v>344</v>
      </c>
      <c r="B225" t="s">
        <v>223</v>
      </c>
      <c r="C225">
        <v>153</v>
      </c>
      <c r="D225">
        <v>99325000</v>
      </c>
      <c r="E225">
        <v>0</v>
      </c>
      <c r="F225">
        <v>0</v>
      </c>
      <c r="G225">
        <v>0</v>
      </c>
      <c r="H225">
        <v>0</v>
      </c>
      <c r="I225">
        <v>99325000</v>
      </c>
      <c r="J225">
        <v>2016</v>
      </c>
      <c r="K225">
        <v>1776</v>
      </c>
      <c r="L225">
        <v>0</v>
      </c>
      <c r="M225">
        <v>0</v>
      </c>
    </row>
    <row r="226" spans="1:13" x14ac:dyDescent="0.25">
      <c r="A226">
        <v>6249</v>
      </c>
      <c r="B226" t="s">
        <v>1454</v>
      </c>
      <c r="C226">
        <v>77</v>
      </c>
      <c r="D226">
        <v>68236000</v>
      </c>
      <c r="E226">
        <v>13111000</v>
      </c>
      <c r="F226">
        <v>13111000</v>
      </c>
      <c r="G226">
        <v>0</v>
      </c>
      <c r="H226">
        <v>0</v>
      </c>
      <c r="I226">
        <v>55125000</v>
      </c>
      <c r="J226">
        <v>2016</v>
      </c>
      <c r="K226">
        <v>1948</v>
      </c>
      <c r="L226">
        <v>52957000</v>
      </c>
      <c r="M226">
        <v>74</v>
      </c>
    </row>
    <row r="227" spans="1:13" x14ac:dyDescent="0.25">
      <c r="A227">
        <v>345</v>
      </c>
      <c r="B227" t="s">
        <v>224</v>
      </c>
      <c r="C227">
        <v>99</v>
      </c>
      <c r="D227">
        <v>117454700</v>
      </c>
      <c r="E227">
        <v>7792409</v>
      </c>
      <c r="F227">
        <v>7792409</v>
      </c>
      <c r="G227">
        <v>0</v>
      </c>
      <c r="H227">
        <v>0</v>
      </c>
      <c r="I227">
        <v>109662291</v>
      </c>
      <c r="J227">
        <v>2016</v>
      </c>
      <c r="K227">
        <v>3015</v>
      </c>
      <c r="L227">
        <v>78980591</v>
      </c>
      <c r="M227">
        <v>71</v>
      </c>
    </row>
    <row r="228" spans="1:13" x14ac:dyDescent="0.25">
      <c r="A228">
        <v>6250</v>
      </c>
      <c r="B228" t="s">
        <v>1455</v>
      </c>
      <c r="C228">
        <v>124</v>
      </c>
      <c r="D228">
        <v>33100200</v>
      </c>
      <c r="E228">
        <v>87180</v>
      </c>
      <c r="F228">
        <v>0</v>
      </c>
      <c r="G228">
        <v>0</v>
      </c>
      <c r="H228">
        <v>87180</v>
      </c>
      <c r="I228">
        <v>33013020</v>
      </c>
      <c r="J228">
        <v>2016</v>
      </c>
      <c r="K228">
        <v>724</v>
      </c>
      <c r="L228">
        <v>18561746</v>
      </c>
      <c r="M228">
        <v>70</v>
      </c>
    </row>
    <row r="229" spans="1:13" x14ac:dyDescent="0.25">
      <c r="A229">
        <v>6251</v>
      </c>
      <c r="B229" t="s">
        <v>1456</v>
      </c>
      <c r="C229">
        <v>149</v>
      </c>
      <c r="D229">
        <v>49776300</v>
      </c>
      <c r="E229">
        <v>0</v>
      </c>
      <c r="F229">
        <v>0</v>
      </c>
      <c r="G229">
        <v>0</v>
      </c>
      <c r="H229">
        <v>0</v>
      </c>
      <c r="I229">
        <v>49776300</v>
      </c>
      <c r="J229">
        <v>2016</v>
      </c>
      <c r="K229">
        <v>910</v>
      </c>
      <c r="L229">
        <v>30099800</v>
      </c>
      <c r="M229">
        <v>90</v>
      </c>
    </row>
    <row r="230" spans="1:13" x14ac:dyDescent="0.25">
      <c r="A230">
        <v>346</v>
      </c>
      <c r="B230" t="s">
        <v>225</v>
      </c>
      <c r="C230">
        <v>111</v>
      </c>
      <c r="D230">
        <v>44724000</v>
      </c>
      <c r="E230">
        <v>0</v>
      </c>
      <c r="F230">
        <v>0</v>
      </c>
      <c r="G230">
        <v>0</v>
      </c>
      <c r="H230">
        <v>0</v>
      </c>
      <c r="I230">
        <v>44724000</v>
      </c>
      <c r="J230">
        <v>2016</v>
      </c>
      <c r="K230">
        <v>1100</v>
      </c>
      <c r="L230">
        <v>19197500</v>
      </c>
      <c r="M230">
        <v>47</v>
      </c>
    </row>
    <row r="231" spans="1:13" x14ac:dyDescent="0.25">
      <c r="A231">
        <v>347</v>
      </c>
      <c r="B231" t="s">
        <v>226</v>
      </c>
      <c r="C231">
        <v>231</v>
      </c>
      <c r="D231">
        <v>452544450</v>
      </c>
      <c r="E231">
        <v>0</v>
      </c>
      <c r="F231">
        <v>0</v>
      </c>
      <c r="G231">
        <v>0</v>
      </c>
      <c r="H231">
        <v>0</v>
      </c>
      <c r="I231">
        <v>452544450</v>
      </c>
      <c r="J231">
        <v>2016</v>
      </c>
      <c r="K231">
        <v>5361</v>
      </c>
      <c r="L231">
        <v>242111280</v>
      </c>
      <c r="M231">
        <v>168</v>
      </c>
    </row>
    <row r="232" spans="1:13" x14ac:dyDescent="0.25">
      <c r="A232">
        <v>348</v>
      </c>
      <c r="B232" t="s">
        <v>227</v>
      </c>
      <c r="C232">
        <v>202</v>
      </c>
      <c r="D232">
        <v>150117300</v>
      </c>
      <c r="E232">
        <v>258434</v>
      </c>
      <c r="F232">
        <v>0</v>
      </c>
      <c r="G232">
        <v>0</v>
      </c>
      <c r="H232">
        <v>258434</v>
      </c>
      <c r="I232">
        <v>149858866</v>
      </c>
      <c r="J232">
        <v>2016</v>
      </c>
      <c r="K232">
        <v>2024</v>
      </c>
      <c r="L232">
        <v>145170140</v>
      </c>
      <c r="M232">
        <v>196</v>
      </c>
    </row>
    <row r="233" spans="1:13" x14ac:dyDescent="0.25">
      <c r="A233">
        <v>350</v>
      </c>
      <c r="B233" t="s">
        <v>228</v>
      </c>
      <c r="C233">
        <v>87</v>
      </c>
      <c r="D233">
        <v>184429998</v>
      </c>
      <c r="E233">
        <v>12076998</v>
      </c>
      <c r="F233">
        <v>12076998</v>
      </c>
      <c r="G233">
        <v>0</v>
      </c>
      <c r="H233">
        <v>0</v>
      </c>
      <c r="I233">
        <v>172353000</v>
      </c>
      <c r="J233">
        <v>2016</v>
      </c>
      <c r="K233">
        <v>5366</v>
      </c>
      <c r="L233">
        <v>133188000</v>
      </c>
      <c r="M233">
        <v>68</v>
      </c>
    </row>
    <row r="234" spans="1:13" x14ac:dyDescent="0.25">
      <c r="A234">
        <v>351</v>
      </c>
      <c r="B234" t="s">
        <v>229</v>
      </c>
      <c r="C234">
        <v>128</v>
      </c>
      <c r="D234">
        <v>37934800</v>
      </c>
      <c r="E234">
        <v>0</v>
      </c>
      <c r="F234">
        <v>0</v>
      </c>
      <c r="G234">
        <v>0</v>
      </c>
      <c r="H234">
        <v>0</v>
      </c>
      <c r="I234">
        <v>37934800</v>
      </c>
      <c r="J234">
        <v>2016</v>
      </c>
      <c r="K234">
        <v>809</v>
      </c>
      <c r="L234">
        <v>27811333</v>
      </c>
      <c r="M234">
        <v>94</v>
      </c>
    </row>
    <row r="235" spans="1:13" x14ac:dyDescent="0.25">
      <c r="A235">
        <v>6252</v>
      </c>
      <c r="B235" t="s">
        <v>1457</v>
      </c>
      <c r="C235">
        <v>108</v>
      </c>
      <c r="D235">
        <v>37595000</v>
      </c>
      <c r="E235">
        <v>0</v>
      </c>
      <c r="F235">
        <v>0</v>
      </c>
      <c r="G235">
        <v>0</v>
      </c>
      <c r="H235">
        <v>0</v>
      </c>
      <c r="I235">
        <v>37595000</v>
      </c>
      <c r="J235">
        <v>2016</v>
      </c>
      <c r="K235">
        <v>945</v>
      </c>
      <c r="L235">
        <v>0</v>
      </c>
      <c r="M235">
        <v>0</v>
      </c>
    </row>
    <row r="236" spans="1:13" x14ac:dyDescent="0.25">
      <c r="A236">
        <v>355</v>
      </c>
      <c r="B236" t="s">
        <v>230</v>
      </c>
      <c r="C236">
        <v>83</v>
      </c>
      <c r="D236">
        <v>512158000</v>
      </c>
      <c r="E236">
        <v>0</v>
      </c>
      <c r="F236">
        <v>0</v>
      </c>
      <c r="G236">
        <v>0</v>
      </c>
      <c r="H236">
        <v>0</v>
      </c>
      <c r="I236">
        <v>512158000</v>
      </c>
      <c r="J236">
        <v>2016</v>
      </c>
      <c r="K236">
        <v>16768</v>
      </c>
      <c r="L236">
        <v>395388800</v>
      </c>
      <c r="M236">
        <v>64</v>
      </c>
    </row>
    <row r="237" spans="1:13" x14ac:dyDescent="0.25">
      <c r="A237">
        <v>356</v>
      </c>
      <c r="B237" t="s">
        <v>231</v>
      </c>
      <c r="C237">
        <v>85</v>
      </c>
      <c r="D237">
        <v>63257200</v>
      </c>
      <c r="E237">
        <v>0</v>
      </c>
      <c r="F237">
        <v>0</v>
      </c>
      <c r="G237">
        <v>0</v>
      </c>
      <c r="H237">
        <v>0</v>
      </c>
      <c r="I237">
        <v>63257200</v>
      </c>
      <c r="J237">
        <v>2016</v>
      </c>
      <c r="K237">
        <v>2034</v>
      </c>
      <c r="L237">
        <v>50346540</v>
      </c>
      <c r="M237">
        <v>67</v>
      </c>
    </row>
    <row r="238" spans="1:13" x14ac:dyDescent="0.25">
      <c r="A238">
        <v>362</v>
      </c>
      <c r="B238" t="s">
        <v>232</v>
      </c>
      <c r="C238">
        <v>123</v>
      </c>
      <c r="D238">
        <v>198736527</v>
      </c>
      <c r="E238">
        <v>21038513</v>
      </c>
      <c r="F238">
        <v>20423000</v>
      </c>
      <c r="G238">
        <v>0</v>
      </c>
      <c r="H238">
        <v>615513</v>
      </c>
      <c r="I238">
        <v>177698014</v>
      </c>
      <c r="J238">
        <v>2016</v>
      </c>
      <c r="K238">
        <v>3957</v>
      </c>
      <c r="L238">
        <v>75896240</v>
      </c>
      <c r="M238">
        <v>58</v>
      </c>
    </row>
    <row r="239" spans="1:13" x14ac:dyDescent="0.25">
      <c r="A239">
        <v>363</v>
      </c>
      <c r="B239" t="s">
        <v>233</v>
      </c>
      <c r="C239">
        <v>104</v>
      </c>
      <c r="D239">
        <v>76293000</v>
      </c>
      <c r="E239">
        <v>0</v>
      </c>
      <c r="F239">
        <v>0</v>
      </c>
      <c r="G239">
        <v>0</v>
      </c>
      <c r="H239">
        <v>0</v>
      </c>
      <c r="I239">
        <v>76293000</v>
      </c>
      <c r="J239">
        <v>2016</v>
      </c>
      <c r="K239">
        <v>2003</v>
      </c>
      <c r="L239">
        <v>46668000</v>
      </c>
      <c r="M239">
        <v>72</v>
      </c>
    </row>
    <row r="240" spans="1:13" x14ac:dyDescent="0.25">
      <c r="A240">
        <v>364</v>
      </c>
      <c r="B240" t="s">
        <v>234</v>
      </c>
      <c r="C240">
        <v>183</v>
      </c>
      <c r="D240">
        <v>220361000</v>
      </c>
      <c r="E240">
        <v>0</v>
      </c>
      <c r="F240">
        <v>0</v>
      </c>
      <c r="G240">
        <v>0</v>
      </c>
      <c r="H240">
        <v>0</v>
      </c>
      <c r="I240">
        <v>220361000</v>
      </c>
      <c r="J240">
        <v>2016</v>
      </c>
      <c r="K240">
        <v>3285</v>
      </c>
      <c r="L240">
        <v>46751000</v>
      </c>
      <c r="M240">
        <v>40</v>
      </c>
    </row>
    <row r="241" spans="1:13" x14ac:dyDescent="0.25">
      <c r="A241">
        <v>365</v>
      </c>
      <c r="B241" t="s">
        <v>235</v>
      </c>
      <c r="C241">
        <v>126</v>
      </c>
      <c r="D241">
        <v>39363400</v>
      </c>
      <c r="E241">
        <v>0</v>
      </c>
      <c r="F241">
        <v>0</v>
      </c>
      <c r="G241">
        <v>0</v>
      </c>
      <c r="H241">
        <v>0</v>
      </c>
      <c r="I241">
        <v>39363400</v>
      </c>
      <c r="J241">
        <v>2016</v>
      </c>
      <c r="K241">
        <v>852</v>
      </c>
      <c r="L241">
        <v>29268900</v>
      </c>
      <c r="M241">
        <v>100</v>
      </c>
    </row>
    <row r="242" spans="1:13" x14ac:dyDescent="0.25">
      <c r="A242">
        <v>366</v>
      </c>
      <c r="B242" t="s">
        <v>236</v>
      </c>
      <c r="C242">
        <v>220</v>
      </c>
      <c r="D242">
        <v>87632000</v>
      </c>
      <c r="E242">
        <v>0</v>
      </c>
      <c r="F242">
        <v>0</v>
      </c>
      <c r="G242">
        <v>0</v>
      </c>
      <c r="H242">
        <v>0</v>
      </c>
      <c r="I242">
        <v>87632000</v>
      </c>
      <c r="J242">
        <v>2016</v>
      </c>
      <c r="K242">
        <v>1088</v>
      </c>
      <c r="L242">
        <v>49318800</v>
      </c>
      <c r="M242">
        <v>130</v>
      </c>
    </row>
    <row r="243" spans="1:13" x14ac:dyDescent="0.25">
      <c r="A243">
        <v>3152</v>
      </c>
      <c r="B243" t="s">
        <v>1388</v>
      </c>
      <c r="C243">
        <v>93</v>
      </c>
      <c r="D243">
        <v>634668000</v>
      </c>
      <c r="E243">
        <v>0</v>
      </c>
      <c r="F243">
        <v>0</v>
      </c>
      <c r="G243">
        <v>0</v>
      </c>
      <c r="H243">
        <v>0</v>
      </c>
      <c r="I243">
        <v>634668000</v>
      </c>
      <c r="J243">
        <v>2016</v>
      </c>
      <c r="K243">
        <v>18556</v>
      </c>
      <c r="L243">
        <v>515288000</v>
      </c>
      <c r="M243">
        <v>76</v>
      </c>
    </row>
    <row r="244" spans="1:13" x14ac:dyDescent="0.25">
      <c r="A244">
        <v>31</v>
      </c>
      <c r="B244" t="s">
        <v>13</v>
      </c>
      <c r="C244">
        <v>115</v>
      </c>
      <c r="D244">
        <v>3570014000</v>
      </c>
      <c r="E244">
        <v>750342400</v>
      </c>
      <c r="F244">
        <v>750342400</v>
      </c>
      <c r="G244">
        <v>0</v>
      </c>
      <c r="H244">
        <v>0</v>
      </c>
      <c r="I244">
        <v>2819671600</v>
      </c>
      <c r="J244">
        <v>2016</v>
      </c>
      <c r="K244">
        <v>67008</v>
      </c>
      <c r="L244">
        <v>1947059000</v>
      </c>
      <c r="M244">
        <v>79</v>
      </c>
    </row>
    <row r="245" spans="1:13" x14ac:dyDescent="0.25">
      <c r="A245">
        <v>6253</v>
      </c>
      <c r="B245" t="s">
        <v>1458</v>
      </c>
      <c r="C245">
        <v>77</v>
      </c>
      <c r="D245">
        <v>12350130</v>
      </c>
      <c r="E245">
        <v>0</v>
      </c>
      <c r="F245">
        <v>0</v>
      </c>
      <c r="G245">
        <v>0</v>
      </c>
      <c r="H245">
        <v>0</v>
      </c>
      <c r="I245">
        <v>12350130</v>
      </c>
      <c r="J245">
        <v>2016</v>
      </c>
      <c r="K245">
        <v>438</v>
      </c>
      <c r="L245">
        <v>12350130</v>
      </c>
      <c r="M245">
        <v>77</v>
      </c>
    </row>
    <row r="246" spans="1:13" x14ac:dyDescent="0.25">
      <c r="A246">
        <v>369</v>
      </c>
      <c r="B246" t="s">
        <v>237</v>
      </c>
      <c r="C246">
        <v>116</v>
      </c>
      <c r="D246">
        <v>2137913262</v>
      </c>
      <c r="E246">
        <v>670139381</v>
      </c>
      <c r="F246">
        <v>0</v>
      </c>
      <c r="G246">
        <v>85951474</v>
      </c>
      <c r="H246">
        <v>584187907</v>
      </c>
      <c r="I246">
        <v>1467773881</v>
      </c>
      <c r="J246">
        <v>2016</v>
      </c>
      <c r="K246">
        <v>34499</v>
      </c>
      <c r="L246">
        <v>673107025</v>
      </c>
      <c r="M246">
        <v>54</v>
      </c>
    </row>
    <row r="247" spans="1:13" x14ac:dyDescent="0.25">
      <c r="A247">
        <v>370</v>
      </c>
      <c r="B247" t="s">
        <v>238</v>
      </c>
      <c r="C247">
        <v>122</v>
      </c>
      <c r="D247">
        <v>346595810</v>
      </c>
      <c r="E247">
        <v>0</v>
      </c>
      <c r="F247">
        <v>0</v>
      </c>
      <c r="G247">
        <v>0</v>
      </c>
      <c r="H247">
        <v>0</v>
      </c>
      <c r="I247">
        <v>346595810</v>
      </c>
      <c r="J247">
        <v>2016</v>
      </c>
      <c r="K247">
        <v>7722</v>
      </c>
      <c r="L247">
        <v>136136147</v>
      </c>
      <c r="M247">
        <v>52</v>
      </c>
    </row>
    <row r="248" spans="1:13" x14ac:dyDescent="0.25">
      <c r="A248">
        <v>371</v>
      </c>
      <c r="B248" t="s">
        <v>239</v>
      </c>
      <c r="C248">
        <v>118</v>
      </c>
      <c r="D248">
        <v>150539000</v>
      </c>
      <c r="E248">
        <v>506400</v>
      </c>
      <c r="F248">
        <v>0</v>
      </c>
      <c r="G248">
        <v>0</v>
      </c>
      <c r="H248">
        <v>506400</v>
      </c>
      <c r="I248">
        <v>150032600</v>
      </c>
      <c r="J248">
        <v>2016</v>
      </c>
      <c r="K248">
        <v>3461</v>
      </c>
      <c r="L248">
        <v>83700000</v>
      </c>
      <c r="M248">
        <v>71</v>
      </c>
    </row>
    <row r="249" spans="1:13" x14ac:dyDescent="0.25">
      <c r="A249">
        <v>373</v>
      </c>
      <c r="B249" t="s">
        <v>240</v>
      </c>
      <c r="C249">
        <v>106</v>
      </c>
      <c r="D249">
        <v>439614000</v>
      </c>
      <c r="E249">
        <v>0</v>
      </c>
      <c r="F249">
        <v>0</v>
      </c>
      <c r="G249">
        <v>0</v>
      </c>
      <c r="H249">
        <v>0</v>
      </c>
      <c r="I249">
        <v>439614000</v>
      </c>
      <c r="J249">
        <v>2016</v>
      </c>
      <c r="K249">
        <v>11277</v>
      </c>
      <c r="L249">
        <v>248734000</v>
      </c>
      <c r="M249">
        <v>61</v>
      </c>
    </row>
    <row r="250" spans="1:13" x14ac:dyDescent="0.25">
      <c r="A250">
        <v>374</v>
      </c>
      <c r="B250" t="s">
        <v>241</v>
      </c>
      <c r="C250">
        <v>78</v>
      </c>
      <c r="D250">
        <v>108045998</v>
      </c>
      <c r="E250">
        <v>10101098</v>
      </c>
      <c r="F250">
        <v>10101098</v>
      </c>
      <c r="G250">
        <v>0</v>
      </c>
      <c r="H250">
        <v>0</v>
      </c>
      <c r="I250">
        <v>97944900</v>
      </c>
      <c r="J250">
        <v>2016</v>
      </c>
      <c r="K250">
        <v>3420</v>
      </c>
      <c r="L250">
        <v>84901000</v>
      </c>
      <c r="M250">
        <v>68</v>
      </c>
    </row>
    <row r="251" spans="1:13" x14ac:dyDescent="0.25">
      <c r="A251">
        <v>375</v>
      </c>
      <c r="B251" t="s">
        <v>242</v>
      </c>
      <c r="C251">
        <v>81</v>
      </c>
      <c r="D251">
        <v>81537000</v>
      </c>
      <c r="E251">
        <v>0</v>
      </c>
      <c r="F251">
        <v>0</v>
      </c>
      <c r="G251">
        <v>0</v>
      </c>
      <c r="H251">
        <v>0</v>
      </c>
      <c r="I251">
        <v>81537000</v>
      </c>
      <c r="J251">
        <v>2016</v>
      </c>
      <c r="K251">
        <v>2747</v>
      </c>
      <c r="L251">
        <v>65229600</v>
      </c>
      <c r="M251">
        <v>65</v>
      </c>
    </row>
    <row r="252" spans="1:13" x14ac:dyDescent="0.25">
      <c r="A252">
        <v>376</v>
      </c>
      <c r="B252" t="s">
        <v>243</v>
      </c>
      <c r="C252">
        <v>116</v>
      </c>
      <c r="D252">
        <v>173451000</v>
      </c>
      <c r="E252">
        <v>0</v>
      </c>
      <c r="F252">
        <v>0</v>
      </c>
      <c r="G252">
        <v>0</v>
      </c>
      <c r="H252">
        <v>0</v>
      </c>
      <c r="I252">
        <v>173451000</v>
      </c>
      <c r="J252">
        <v>2016</v>
      </c>
      <c r="K252">
        <v>4062</v>
      </c>
      <c r="L252">
        <v>90633909</v>
      </c>
      <c r="M252">
        <v>61</v>
      </c>
    </row>
    <row r="253" spans="1:13" x14ac:dyDescent="0.25">
      <c r="A253">
        <v>378</v>
      </c>
      <c r="B253" t="s">
        <v>244</v>
      </c>
      <c r="C253">
        <v>184</v>
      </c>
      <c r="D253">
        <v>341100000</v>
      </c>
      <c r="E253">
        <v>49255999</v>
      </c>
      <c r="F253">
        <v>48826999</v>
      </c>
      <c r="G253">
        <v>0</v>
      </c>
      <c r="H253">
        <v>429000</v>
      </c>
      <c r="I253">
        <v>291844001</v>
      </c>
      <c r="J253">
        <v>2016</v>
      </c>
      <c r="K253">
        <v>4328</v>
      </c>
      <c r="L253">
        <v>94550000</v>
      </c>
      <c r="M253">
        <v>60</v>
      </c>
    </row>
    <row r="254" spans="1:13" x14ac:dyDescent="0.25">
      <c r="A254">
        <v>3153</v>
      </c>
      <c r="B254" t="s">
        <v>1389</v>
      </c>
      <c r="C254">
        <v>212</v>
      </c>
      <c r="D254">
        <v>283841408</v>
      </c>
      <c r="E254">
        <v>0</v>
      </c>
      <c r="F254">
        <v>0</v>
      </c>
      <c r="G254">
        <v>0</v>
      </c>
      <c r="H254">
        <v>0</v>
      </c>
      <c r="I254">
        <v>283841408</v>
      </c>
      <c r="J254">
        <v>2016</v>
      </c>
      <c r="K254">
        <v>3660</v>
      </c>
      <c r="L254">
        <v>101549000</v>
      </c>
      <c r="M254">
        <v>76</v>
      </c>
    </row>
    <row r="255" spans="1:13" x14ac:dyDescent="0.25">
      <c r="A255">
        <v>380</v>
      </c>
      <c r="B255" t="s">
        <v>245</v>
      </c>
      <c r="C255">
        <v>73</v>
      </c>
      <c r="D255">
        <v>227079000</v>
      </c>
      <c r="E255">
        <v>0</v>
      </c>
      <c r="F255">
        <v>0</v>
      </c>
      <c r="G255">
        <v>0</v>
      </c>
      <c r="H255">
        <v>0</v>
      </c>
      <c r="I255">
        <v>227079000</v>
      </c>
      <c r="J255">
        <v>2016</v>
      </c>
      <c r="K255">
        <v>8507</v>
      </c>
      <c r="L255">
        <v>166000000</v>
      </c>
      <c r="M255">
        <v>53</v>
      </c>
    </row>
    <row r="256" spans="1:13" x14ac:dyDescent="0.25">
      <c r="A256">
        <v>381</v>
      </c>
      <c r="B256" t="s">
        <v>246</v>
      </c>
      <c r="C256">
        <v>130</v>
      </c>
      <c r="D256">
        <v>4550724116</v>
      </c>
      <c r="E256">
        <v>48877999</v>
      </c>
      <c r="F256">
        <v>48877999</v>
      </c>
      <c r="G256">
        <v>0</v>
      </c>
      <c r="H256">
        <v>0</v>
      </c>
      <c r="I256">
        <v>4501846117</v>
      </c>
      <c r="J256">
        <v>2016</v>
      </c>
      <c r="K256">
        <v>94155</v>
      </c>
      <c r="L256">
        <v>2848463000</v>
      </c>
      <c r="M256">
        <v>82</v>
      </c>
    </row>
    <row r="257" spans="1:13" x14ac:dyDescent="0.25">
      <c r="A257">
        <v>382</v>
      </c>
      <c r="B257" t="s">
        <v>247</v>
      </c>
      <c r="C257">
        <v>249</v>
      </c>
      <c r="D257">
        <v>2207503000</v>
      </c>
      <c r="E257">
        <v>0</v>
      </c>
      <c r="F257">
        <v>0</v>
      </c>
      <c r="G257">
        <v>0</v>
      </c>
      <c r="H257">
        <v>0</v>
      </c>
      <c r="I257">
        <v>2207503000</v>
      </c>
      <c r="J257">
        <v>2016</v>
      </c>
      <c r="K257">
        <v>24210</v>
      </c>
      <c r="L257">
        <v>2035100300</v>
      </c>
      <c r="M257">
        <v>230</v>
      </c>
    </row>
    <row r="258" spans="1:13" x14ac:dyDescent="0.25">
      <c r="A258">
        <v>383</v>
      </c>
      <c r="B258" t="s">
        <v>248</v>
      </c>
      <c r="C258">
        <v>106</v>
      </c>
      <c r="D258">
        <v>79022000</v>
      </c>
      <c r="E258">
        <v>0</v>
      </c>
      <c r="F258">
        <v>0</v>
      </c>
      <c r="G258">
        <v>0</v>
      </c>
      <c r="H258">
        <v>0</v>
      </c>
      <c r="I258">
        <v>79022000</v>
      </c>
      <c r="J258">
        <v>2016</v>
      </c>
      <c r="K258">
        <v>2030</v>
      </c>
      <c r="L258">
        <v>51225500</v>
      </c>
      <c r="M258">
        <v>70</v>
      </c>
    </row>
    <row r="259" spans="1:13" x14ac:dyDescent="0.25">
      <c r="A259">
        <v>384</v>
      </c>
      <c r="B259" t="s">
        <v>249</v>
      </c>
      <c r="C259">
        <v>127</v>
      </c>
      <c r="D259">
        <v>48789000</v>
      </c>
      <c r="E259">
        <v>0</v>
      </c>
      <c r="F259">
        <v>0</v>
      </c>
      <c r="G259">
        <v>0</v>
      </c>
      <c r="H259">
        <v>0</v>
      </c>
      <c r="I259">
        <v>48789000</v>
      </c>
      <c r="J259">
        <v>2016</v>
      </c>
      <c r="K259">
        <v>1045</v>
      </c>
      <c r="L259">
        <v>30844400</v>
      </c>
      <c r="M259">
        <v>80</v>
      </c>
    </row>
    <row r="260" spans="1:13" x14ac:dyDescent="0.25">
      <c r="A260">
        <v>385</v>
      </c>
      <c r="B260" t="s">
        <v>250</v>
      </c>
      <c r="C260">
        <v>186</v>
      </c>
      <c r="D260">
        <v>306382000</v>
      </c>
      <c r="E260">
        <v>1780000</v>
      </c>
      <c r="F260">
        <v>1240000</v>
      </c>
      <c r="G260">
        <v>0</v>
      </c>
      <c r="H260">
        <v>540000</v>
      </c>
      <c r="I260">
        <v>304602000</v>
      </c>
      <c r="J260">
        <v>2016</v>
      </c>
      <c r="K260">
        <v>4486</v>
      </c>
      <c r="L260">
        <v>100038000</v>
      </c>
      <c r="M260">
        <v>62</v>
      </c>
    </row>
    <row r="261" spans="1:13" x14ac:dyDescent="0.25">
      <c r="A261">
        <v>386</v>
      </c>
      <c r="B261" t="s">
        <v>251</v>
      </c>
      <c r="C261">
        <v>196</v>
      </c>
      <c r="D261">
        <v>262199000</v>
      </c>
      <c r="E261">
        <v>0</v>
      </c>
      <c r="F261">
        <v>0</v>
      </c>
      <c r="G261">
        <v>0</v>
      </c>
      <c r="H261">
        <v>0</v>
      </c>
      <c r="I261">
        <v>262199000</v>
      </c>
      <c r="J261">
        <v>2016</v>
      </c>
      <c r="K261">
        <v>3655</v>
      </c>
      <c r="L261">
        <v>149337000</v>
      </c>
      <c r="M261">
        <v>120</v>
      </c>
    </row>
    <row r="262" spans="1:13" x14ac:dyDescent="0.25">
      <c r="A262">
        <v>387</v>
      </c>
      <c r="B262" t="s">
        <v>252</v>
      </c>
      <c r="C262">
        <v>86</v>
      </c>
      <c r="D262">
        <v>144756620</v>
      </c>
      <c r="E262">
        <v>7666626</v>
      </c>
      <c r="F262">
        <v>5915926</v>
      </c>
      <c r="G262">
        <v>0</v>
      </c>
      <c r="H262">
        <v>1750700</v>
      </c>
      <c r="I262">
        <v>137089994</v>
      </c>
      <c r="J262">
        <v>2016</v>
      </c>
      <c r="K262">
        <v>4327</v>
      </c>
      <c r="L262">
        <v>80032683</v>
      </c>
      <c r="M262">
        <v>52</v>
      </c>
    </row>
    <row r="263" spans="1:13" x14ac:dyDescent="0.25">
      <c r="A263">
        <v>388</v>
      </c>
      <c r="B263" t="s">
        <v>253</v>
      </c>
      <c r="C263">
        <v>74</v>
      </c>
      <c r="D263">
        <v>81154100</v>
      </c>
      <c r="E263">
        <v>0</v>
      </c>
      <c r="F263">
        <v>0</v>
      </c>
      <c r="G263">
        <v>0</v>
      </c>
      <c r="H263">
        <v>0</v>
      </c>
      <c r="I263">
        <v>81154100</v>
      </c>
      <c r="J263">
        <v>2016</v>
      </c>
      <c r="K263">
        <v>2990</v>
      </c>
      <c r="L263">
        <v>61785200</v>
      </c>
      <c r="M263">
        <v>56</v>
      </c>
    </row>
    <row r="264" spans="1:13" x14ac:dyDescent="0.25">
      <c r="A264">
        <v>389</v>
      </c>
      <c r="B264" t="s">
        <v>254</v>
      </c>
      <c r="C264">
        <v>63</v>
      </c>
      <c r="D264">
        <v>86309000</v>
      </c>
      <c r="E264">
        <v>0</v>
      </c>
      <c r="F264">
        <v>0</v>
      </c>
      <c r="G264">
        <v>0</v>
      </c>
      <c r="H264">
        <v>0</v>
      </c>
      <c r="I264">
        <v>86309000</v>
      </c>
      <c r="J264">
        <v>2016</v>
      </c>
      <c r="K264">
        <v>3704</v>
      </c>
      <c r="L264">
        <v>83233700</v>
      </c>
      <c r="M264">
        <v>61</v>
      </c>
    </row>
    <row r="265" spans="1:13" x14ac:dyDescent="0.25">
      <c r="A265">
        <v>3154</v>
      </c>
      <c r="B265" t="s">
        <v>1390</v>
      </c>
      <c r="C265">
        <v>106</v>
      </c>
      <c r="D265">
        <v>273926000</v>
      </c>
      <c r="E265">
        <v>0</v>
      </c>
      <c r="F265">
        <v>0</v>
      </c>
      <c r="G265">
        <v>0</v>
      </c>
      <c r="H265">
        <v>0</v>
      </c>
      <c r="I265">
        <v>273926000</v>
      </c>
      <c r="J265">
        <v>2016</v>
      </c>
      <c r="K265">
        <v>7080</v>
      </c>
      <c r="L265">
        <v>117631242</v>
      </c>
      <c r="M265">
        <v>45</v>
      </c>
    </row>
    <row r="266" spans="1:13" x14ac:dyDescent="0.25">
      <c r="A266">
        <v>392</v>
      </c>
      <c r="B266" t="s">
        <v>255</v>
      </c>
      <c r="C266">
        <v>150</v>
      </c>
      <c r="D266">
        <v>483664100</v>
      </c>
      <c r="E266">
        <v>45390429</v>
      </c>
      <c r="F266">
        <v>45390429</v>
      </c>
      <c r="G266">
        <v>0</v>
      </c>
      <c r="H266">
        <v>0</v>
      </c>
      <c r="I266">
        <v>438273671</v>
      </c>
      <c r="J266">
        <v>2016</v>
      </c>
      <c r="K266">
        <v>8001</v>
      </c>
      <c r="L266">
        <v>274451000</v>
      </c>
      <c r="M266">
        <v>93</v>
      </c>
    </row>
    <row r="267" spans="1:13" x14ac:dyDescent="0.25">
      <c r="A267">
        <v>394</v>
      </c>
      <c r="B267" t="s">
        <v>256</v>
      </c>
      <c r="C267">
        <v>95</v>
      </c>
      <c r="D267">
        <v>93108100</v>
      </c>
      <c r="E267">
        <v>0</v>
      </c>
      <c r="F267">
        <v>0</v>
      </c>
      <c r="G267">
        <v>0</v>
      </c>
      <c r="H267">
        <v>0</v>
      </c>
      <c r="I267">
        <v>93108100</v>
      </c>
      <c r="J267">
        <v>2016</v>
      </c>
      <c r="K267">
        <v>2666</v>
      </c>
      <c r="L267">
        <v>82196300</v>
      </c>
      <c r="M267">
        <v>84</v>
      </c>
    </row>
    <row r="268" spans="1:13" x14ac:dyDescent="0.25">
      <c r="A268">
        <v>3155</v>
      </c>
      <c r="B268" t="s">
        <v>1391</v>
      </c>
      <c r="C268">
        <v>89</v>
      </c>
      <c r="D268">
        <v>214057801</v>
      </c>
      <c r="E268">
        <v>10819880</v>
      </c>
      <c r="F268">
        <v>10819880</v>
      </c>
      <c r="G268">
        <v>0</v>
      </c>
      <c r="H268">
        <v>0</v>
      </c>
      <c r="I268">
        <v>203237921</v>
      </c>
      <c r="J268">
        <v>2016</v>
      </c>
      <c r="K268">
        <v>6220</v>
      </c>
      <c r="L268">
        <v>148923581</v>
      </c>
      <c r="M268">
        <v>65</v>
      </c>
    </row>
    <row r="269" spans="1:13" x14ac:dyDescent="0.25">
      <c r="A269">
        <v>3001</v>
      </c>
      <c r="B269" t="s">
        <v>1294</v>
      </c>
      <c r="C269">
        <v>87</v>
      </c>
      <c r="D269">
        <v>95089000</v>
      </c>
      <c r="E269">
        <v>0</v>
      </c>
      <c r="F269">
        <v>0</v>
      </c>
      <c r="G269">
        <v>0</v>
      </c>
      <c r="H269">
        <v>0</v>
      </c>
      <c r="I269">
        <v>95089000</v>
      </c>
      <c r="J269">
        <v>2016</v>
      </c>
      <c r="K269">
        <v>2980</v>
      </c>
      <c r="L269">
        <v>81326300</v>
      </c>
      <c r="M269">
        <v>74</v>
      </c>
    </row>
    <row r="270" spans="1:13" x14ac:dyDescent="0.25">
      <c r="A270">
        <v>397</v>
      </c>
      <c r="B270" t="s">
        <v>257</v>
      </c>
      <c r="C270">
        <v>131</v>
      </c>
      <c r="D270">
        <v>3628961000</v>
      </c>
      <c r="E270">
        <v>402951000</v>
      </c>
      <c r="F270">
        <v>51030000</v>
      </c>
      <c r="G270">
        <v>0</v>
      </c>
      <c r="H270">
        <v>351921000</v>
      </c>
      <c r="I270">
        <v>3226010000</v>
      </c>
      <c r="J270">
        <v>2016</v>
      </c>
      <c r="K270">
        <v>67391</v>
      </c>
      <c r="L270">
        <v>1652905000</v>
      </c>
      <c r="M270">
        <v>69</v>
      </c>
    </row>
    <row r="271" spans="1:13" x14ac:dyDescent="0.25">
      <c r="A271">
        <v>400</v>
      </c>
      <c r="B271" t="s">
        <v>258</v>
      </c>
      <c r="C271">
        <v>86</v>
      </c>
      <c r="D271">
        <v>684058000</v>
      </c>
      <c r="E271">
        <v>11646645</v>
      </c>
      <c r="F271">
        <v>0</v>
      </c>
      <c r="G271">
        <v>0</v>
      </c>
      <c r="H271">
        <v>11646645</v>
      </c>
      <c r="I271">
        <v>672411355</v>
      </c>
      <c r="J271">
        <v>2016</v>
      </c>
      <c r="K271">
        <v>21354</v>
      </c>
      <c r="L271">
        <v>472168270</v>
      </c>
      <c r="M271">
        <v>61</v>
      </c>
    </row>
    <row r="272" spans="1:13" x14ac:dyDescent="0.25">
      <c r="A272">
        <v>401</v>
      </c>
      <c r="B272" t="s">
        <v>259</v>
      </c>
      <c r="C272">
        <v>88</v>
      </c>
      <c r="D272">
        <v>28635200</v>
      </c>
      <c r="E272">
        <v>726000</v>
      </c>
      <c r="F272">
        <v>0</v>
      </c>
      <c r="G272">
        <v>0</v>
      </c>
      <c r="H272">
        <v>726000</v>
      </c>
      <c r="I272">
        <v>27909200</v>
      </c>
      <c r="J272">
        <v>2016</v>
      </c>
      <c r="K272">
        <v>862</v>
      </c>
      <c r="L272">
        <v>16641</v>
      </c>
      <c r="M272">
        <v>0</v>
      </c>
    </row>
    <row r="273" spans="1:13" x14ac:dyDescent="0.25">
      <c r="A273">
        <v>402</v>
      </c>
      <c r="B273" t="s">
        <v>260</v>
      </c>
      <c r="C273">
        <v>144</v>
      </c>
      <c r="D273">
        <v>161888200</v>
      </c>
      <c r="E273">
        <v>65382150</v>
      </c>
      <c r="F273">
        <v>65382150</v>
      </c>
      <c r="G273">
        <v>0</v>
      </c>
      <c r="H273">
        <v>0</v>
      </c>
      <c r="I273">
        <v>96506050</v>
      </c>
      <c r="J273">
        <v>2016</v>
      </c>
      <c r="K273">
        <v>1827</v>
      </c>
      <c r="L273">
        <v>49147800</v>
      </c>
      <c r="M273">
        <v>76</v>
      </c>
    </row>
    <row r="274" spans="1:13" x14ac:dyDescent="0.25">
      <c r="A274">
        <v>3002</v>
      </c>
      <c r="B274" t="s">
        <v>1295</v>
      </c>
      <c r="C274">
        <v>78</v>
      </c>
      <c r="D274">
        <v>101064000</v>
      </c>
      <c r="E274">
        <v>155080</v>
      </c>
      <c r="F274">
        <v>0</v>
      </c>
      <c r="G274">
        <v>155080</v>
      </c>
      <c r="H274">
        <v>0</v>
      </c>
      <c r="I274">
        <v>100908920</v>
      </c>
      <c r="J274">
        <v>2016</v>
      </c>
      <c r="K274">
        <v>3521</v>
      </c>
      <c r="L274">
        <v>86331739</v>
      </c>
      <c r="M274">
        <v>67</v>
      </c>
    </row>
    <row r="275" spans="1:13" x14ac:dyDescent="0.25">
      <c r="A275">
        <v>403</v>
      </c>
      <c r="B275" t="s">
        <v>261</v>
      </c>
      <c r="C275">
        <v>224</v>
      </c>
      <c r="D275">
        <v>3204336000</v>
      </c>
      <c r="E275">
        <v>0</v>
      </c>
      <c r="F275">
        <v>0</v>
      </c>
      <c r="G275">
        <v>0</v>
      </c>
      <c r="H275">
        <v>0</v>
      </c>
      <c r="I275">
        <v>3204336000</v>
      </c>
      <c r="J275">
        <v>2016</v>
      </c>
      <c r="K275">
        <v>39138</v>
      </c>
      <c r="L275">
        <v>1760050000</v>
      </c>
      <c r="M275">
        <v>123</v>
      </c>
    </row>
    <row r="276" spans="1:13" x14ac:dyDescent="0.25">
      <c r="A276">
        <v>405</v>
      </c>
      <c r="B276" t="s">
        <v>262</v>
      </c>
      <c r="C276">
        <v>110</v>
      </c>
      <c r="D276">
        <v>1415975000</v>
      </c>
      <c r="E276">
        <v>100685608</v>
      </c>
      <c r="F276">
        <v>100685608</v>
      </c>
      <c r="G276">
        <v>0</v>
      </c>
      <c r="H276">
        <v>0</v>
      </c>
      <c r="I276">
        <v>1315289392</v>
      </c>
      <c r="J276">
        <v>2016</v>
      </c>
      <c r="K276">
        <v>32612</v>
      </c>
      <c r="L276">
        <v>833987000</v>
      </c>
      <c r="M276">
        <v>70</v>
      </c>
    </row>
    <row r="277" spans="1:13" x14ac:dyDescent="0.25">
      <c r="A277">
        <v>3003</v>
      </c>
      <c r="B277" t="s">
        <v>1296</v>
      </c>
      <c r="C277">
        <v>73</v>
      </c>
      <c r="D277">
        <v>67900000</v>
      </c>
      <c r="E277">
        <v>0</v>
      </c>
      <c r="F277">
        <v>0</v>
      </c>
      <c r="G277">
        <v>0</v>
      </c>
      <c r="H277">
        <v>0</v>
      </c>
      <c r="I277">
        <v>67900000</v>
      </c>
      <c r="J277">
        <v>2016</v>
      </c>
      <c r="K277">
        <v>2532</v>
      </c>
      <c r="L277">
        <v>54753200</v>
      </c>
      <c r="M277">
        <v>59</v>
      </c>
    </row>
    <row r="278" spans="1:13" x14ac:dyDescent="0.25">
      <c r="A278">
        <v>406</v>
      </c>
      <c r="B278" t="s">
        <v>263</v>
      </c>
      <c r="C278">
        <v>133</v>
      </c>
      <c r="D278">
        <v>1011358000</v>
      </c>
      <c r="E278">
        <v>0</v>
      </c>
      <c r="F278">
        <v>0</v>
      </c>
      <c r="G278">
        <v>0</v>
      </c>
      <c r="H278">
        <v>0</v>
      </c>
      <c r="I278">
        <v>1011358000</v>
      </c>
      <c r="J278">
        <v>2016</v>
      </c>
      <c r="K278">
        <v>20763</v>
      </c>
      <c r="L278">
        <v>735140585</v>
      </c>
      <c r="M278">
        <v>97</v>
      </c>
    </row>
    <row r="279" spans="1:13" x14ac:dyDescent="0.25">
      <c r="A279">
        <v>6254</v>
      </c>
      <c r="B279" t="s">
        <v>1459</v>
      </c>
      <c r="C279">
        <v>151</v>
      </c>
      <c r="D279">
        <v>37153000</v>
      </c>
      <c r="E279">
        <v>0</v>
      </c>
      <c r="F279">
        <v>0</v>
      </c>
      <c r="G279">
        <v>0</v>
      </c>
      <c r="H279">
        <v>0</v>
      </c>
      <c r="I279">
        <v>37153000</v>
      </c>
      <c r="J279">
        <v>2016</v>
      </c>
      <c r="K279">
        <v>672</v>
      </c>
      <c r="L279">
        <v>32994000</v>
      </c>
      <c r="M279">
        <v>134</v>
      </c>
    </row>
    <row r="280" spans="1:13" x14ac:dyDescent="0.25">
      <c r="A280">
        <v>1591</v>
      </c>
      <c r="B280" t="s">
        <v>798</v>
      </c>
      <c r="C280">
        <v>152</v>
      </c>
      <c r="D280">
        <v>481200600</v>
      </c>
      <c r="E280">
        <v>4261810</v>
      </c>
      <c r="F280">
        <v>4261810</v>
      </c>
      <c r="G280">
        <v>0</v>
      </c>
      <c r="H280">
        <v>0</v>
      </c>
      <c r="I280">
        <v>476938790</v>
      </c>
      <c r="J280">
        <v>2016</v>
      </c>
      <c r="K280">
        <v>8576</v>
      </c>
      <c r="L280">
        <v>199087999</v>
      </c>
      <c r="M280">
        <v>63</v>
      </c>
    </row>
    <row r="281" spans="1:13" x14ac:dyDescent="0.25">
      <c r="A281">
        <v>6255</v>
      </c>
      <c r="B281" t="s">
        <v>1460</v>
      </c>
      <c r="C281">
        <v>110</v>
      </c>
      <c r="D281">
        <v>36294900</v>
      </c>
      <c r="E281">
        <v>0</v>
      </c>
      <c r="F281">
        <v>0</v>
      </c>
      <c r="G281">
        <v>0</v>
      </c>
      <c r="H281">
        <v>0</v>
      </c>
      <c r="I281">
        <v>36294900</v>
      </c>
      <c r="J281">
        <v>2016</v>
      </c>
      <c r="K281">
        <v>896</v>
      </c>
      <c r="L281">
        <v>27608800</v>
      </c>
      <c r="M281">
        <v>84</v>
      </c>
    </row>
    <row r="282" spans="1:13" x14ac:dyDescent="0.25">
      <c r="A282">
        <v>34</v>
      </c>
      <c r="B282" t="s">
        <v>14</v>
      </c>
      <c r="C282">
        <v>150</v>
      </c>
      <c r="D282">
        <v>39045427025</v>
      </c>
      <c r="E282">
        <v>21372718723</v>
      </c>
      <c r="F282">
        <v>10969908993</v>
      </c>
      <c r="G282">
        <v>625750330</v>
      </c>
      <c r="H282">
        <v>9777059400</v>
      </c>
      <c r="I282">
        <v>17672708302</v>
      </c>
      <c r="J282">
        <v>2016</v>
      </c>
      <c r="K282">
        <v>322263</v>
      </c>
      <c r="L282">
        <v>7528516450</v>
      </c>
      <c r="M282">
        <v>65</v>
      </c>
    </row>
    <row r="283" spans="1:13" x14ac:dyDescent="0.25">
      <c r="A283">
        <v>6256</v>
      </c>
      <c r="B283" t="s">
        <v>1461</v>
      </c>
      <c r="C283">
        <v>936</v>
      </c>
      <c r="D283">
        <v>284198000</v>
      </c>
      <c r="E283">
        <v>0</v>
      </c>
      <c r="F283">
        <v>0</v>
      </c>
      <c r="G283">
        <v>0</v>
      </c>
      <c r="H283">
        <v>0</v>
      </c>
      <c r="I283">
        <v>284198000</v>
      </c>
      <c r="J283">
        <v>2016</v>
      </c>
      <c r="K283">
        <v>831</v>
      </c>
      <c r="L283">
        <v>12393000</v>
      </c>
      <c r="M283">
        <v>40</v>
      </c>
    </row>
    <row r="284" spans="1:13" x14ac:dyDescent="0.25">
      <c r="A284">
        <v>408</v>
      </c>
      <c r="B284" t="s">
        <v>264</v>
      </c>
      <c r="C284">
        <v>124</v>
      </c>
      <c r="D284">
        <v>70926900</v>
      </c>
      <c r="E284">
        <v>1222200</v>
      </c>
      <c r="F284">
        <v>0</v>
      </c>
      <c r="G284">
        <v>0</v>
      </c>
      <c r="H284">
        <v>1222200</v>
      </c>
      <c r="I284">
        <v>69704700</v>
      </c>
      <c r="J284">
        <v>2016</v>
      </c>
      <c r="K284">
        <v>1535</v>
      </c>
      <c r="L284">
        <v>69664700</v>
      </c>
      <c r="M284">
        <v>124</v>
      </c>
    </row>
    <row r="285" spans="1:13" x14ac:dyDescent="0.25">
      <c r="A285">
        <v>35</v>
      </c>
      <c r="B285" t="s">
        <v>15</v>
      </c>
      <c r="C285">
        <v>163</v>
      </c>
      <c r="D285">
        <v>2747405000</v>
      </c>
      <c r="E285">
        <v>1242679164</v>
      </c>
      <c r="F285">
        <v>1038513167</v>
      </c>
      <c r="G285">
        <v>0</v>
      </c>
      <c r="H285">
        <v>204165997</v>
      </c>
      <c r="I285">
        <v>1504725836</v>
      </c>
      <c r="J285">
        <v>2016</v>
      </c>
      <c r="K285">
        <v>25140</v>
      </c>
      <c r="L285">
        <v>566035000</v>
      </c>
      <c r="M285">
        <v>63</v>
      </c>
    </row>
    <row r="286" spans="1:13" x14ac:dyDescent="0.25">
      <c r="A286">
        <v>3004</v>
      </c>
      <c r="B286" t="s">
        <v>1297</v>
      </c>
      <c r="C286">
        <v>161</v>
      </c>
      <c r="D286">
        <v>321982000</v>
      </c>
      <c r="E286">
        <v>0</v>
      </c>
      <c r="F286">
        <v>0</v>
      </c>
      <c r="G286">
        <v>0</v>
      </c>
      <c r="H286">
        <v>0</v>
      </c>
      <c r="I286">
        <v>321982000</v>
      </c>
      <c r="J286">
        <v>2016</v>
      </c>
      <c r="K286">
        <v>5454</v>
      </c>
      <c r="L286">
        <v>156914000</v>
      </c>
      <c r="M286">
        <v>78</v>
      </c>
    </row>
    <row r="287" spans="1:13" x14ac:dyDescent="0.25">
      <c r="A287">
        <v>6257</v>
      </c>
      <c r="B287" t="s">
        <v>1462</v>
      </c>
      <c r="C287">
        <v>66</v>
      </c>
      <c r="D287">
        <v>40738000</v>
      </c>
      <c r="E287">
        <v>0</v>
      </c>
      <c r="F287">
        <v>0</v>
      </c>
      <c r="G287">
        <v>0</v>
      </c>
      <c r="H287">
        <v>0</v>
      </c>
      <c r="I287">
        <v>40738000</v>
      </c>
      <c r="J287">
        <v>2016</v>
      </c>
      <c r="K287">
        <v>1690</v>
      </c>
      <c r="L287">
        <v>38169000</v>
      </c>
      <c r="M287">
        <v>61</v>
      </c>
    </row>
    <row r="288" spans="1:13" x14ac:dyDescent="0.25">
      <c r="A288">
        <v>409</v>
      </c>
      <c r="B288" t="s">
        <v>265</v>
      </c>
      <c r="C288">
        <v>131</v>
      </c>
      <c r="D288">
        <v>50343979</v>
      </c>
      <c r="E288">
        <v>0</v>
      </c>
      <c r="F288">
        <v>0</v>
      </c>
      <c r="G288">
        <v>0</v>
      </c>
      <c r="H288">
        <v>0</v>
      </c>
      <c r="I288">
        <v>50343979</v>
      </c>
      <c r="J288">
        <v>2016</v>
      </c>
      <c r="K288">
        <v>1051</v>
      </c>
      <c r="L288">
        <v>27119000</v>
      </c>
      <c r="M288">
        <v>70</v>
      </c>
    </row>
    <row r="289" spans="1:13" x14ac:dyDescent="0.25">
      <c r="A289">
        <v>410</v>
      </c>
      <c r="B289" t="s">
        <v>266</v>
      </c>
      <c r="C289">
        <v>361</v>
      </c>
      <c r="D289">
        <v>489128076</v>
      </c>
      <c r="E289">
        <v>0</v>
      </c>
      <c r="F289">
        <v>0</v>
      </c>
      <c r="G289">
        <v>0</v>
      </c>
      <c r="H289">
        <v>0</v>
      </c>
      <c r="I289">
        <v>489128076</v>
      </c>
      <c r="J289">
        <v>2016</v>
      </c>
      <c r="K289">
        <v>3711</v>
      </c>
      <c r="L289">
        <v>310436637</v>
      </c>
      <c r="M289">
        <v>229</v>
      </c>
    </row>
    <row r="290" spans="1:13" x14ac:dyDescent="0.25">
      <c r="A290">
        <v>6258</v>
      </c>
      <c r="B290" t="s">
        <v>1463</v>
      </c>
      <c r="C290">
        <v>95</v>
      </c>
      <c r="D290">
        <v>48712700</v>
      </c>
      <c r="E290">
        <v>0</v>
      </c>
      <c r="F290">
        <v>0</v>
      </c>
      <c r="G290">
        <v>0</v>
      </c>
      <c r="H290">
        <v>0</v>
      </c>
      <c r="I290">
        <v>48712700</v>
      </c>
      <c r="J290">
        <v>2016</v>
      </c>
      <c r="K290">
        <v>1401</v>
      </c>
      <c r="L290">
        <v>0</v>
      </c>
      <c r="M290">
        <v>0</v>
      </c>
    </row>
    <row r="291" spans="1:13" x14ac:dyDescent="0.25">
      <c r="A291">
        <v>411</v>
      </c>
      <c r="B291" t="s">
        <v>267</v>
      </c>
      <c r="C291">
        <v>76</v>
      </c>
      <c r="D291">
        <v>270621000</v>
      </c>
      <c r="E291">
        <v>32149000</v>
      </c>
      <c r="F291">
        <v>32149000</v>
      </c>
      <c r="G291">
        <v>0</v>
      </c>
      <c r="H291">
        <v>0</v>
      </c>
      <c r="I291">
        <v>238472000</v>
      </c>
      <c r="J291">
        <v>2016</v>
      </c>
      <c r="K291">
        <v>8533</v>
      </c>
      <c r="L291">
        <v>172322700</v>
      </c>
      <c r="M291">
        <v>55</v>
      </c>
    </row>
    <row r="292" spans="1:13" x14ac:dyDescent="0.25">
      <c r="A292">
        <v>412</v>
      </c>
      <c r="B292" t="s">
        <v>268</v>
      </c>
      <c r="C292">
        <v>26</v>
      </c>
      <c r="D292">
        <v>65568069</v>
      </c>
      <c r="E292">
        <v>0</v>
      </c>
      <c r="F292">
        <v>0</v>
      </c>
      <c r="G292">
        <v>0</v>
      </c>
      <c r="H292">
        <v>0</v>
      </c>
      <c r="I292">
        <v>65568069</v>
      </c>
      <c r="J292">
        <v>2016</v>
      </c>
      <c r="K292">
        <v>6817</v>
      </c>
      <c r="L292">
        <v>50290987</v>
      </c>
      <c r="M292">
        <v>20</v>
      </c>
    </row>
    <row r="293" spans="1:13" x14ac:dyDescent="0.25">
      <c r="A293">
        <v>414</v>
      </c>
      <c r="B293" t="s">
        <v>269</v>
      </c>
      <c r="C293">
        <v>35</v>
      </c>
      <c r="D293">
        <v>65429832</v>
      </c>
      <c r="E293">
        <v>344260</v>
      </c>
      <c r="F293">
        <v>0</v>
      </c>
      <c r="G293">
        <v>0</v>
      </c>
      <c r="H293">
        <v>344260</v>
      </c>
      <c r="I293">
        <v>65085572</v>
      </c>
      <c r="J293">
        <v>2016</v>
      </c>
      <c r="K293">
        <v>4978</v>
      </c>
      <c r="L293">
        <v>34655774</v>
      </c>
      <c r="M293">
        <v>19</v>
      </c>
    </row>
    <row r="294" spans="1:13" x14ac:dyDescent="0.25">
      <c r="A294">
        <v>415</v>
      </c>
      <c r="B294" t="s">
        <v>270</v>
      </c>
      <c r="C294">
        <v>57</v>
      </c>
      <c r="D294">
        <v>121765725</v>
      </c>
      <c r="E294">
        <v>5776550</v>
      </c>
      <c r="F294">
        <v>5776550</v>
      </c>
      <c r="G294">
        <v>0</v>
      </c>
      <c r="H294">
        <v>0</v>
      </c>
      <c r="I294">
        <v>115989175</v>
      </c>
      <c r="J294">
        <v>2016</v>
      </c>
      <c r="K294">
        <v>5561</v>
      </c>
      <c r="L294">
        <v>101169542</v>
      </c>
      <c r="M294">
        <v>49</v>
      </c>
    </row>
    <row r="295" spans="1:13" x14ac:dyDescent="0.25">
      <c r="A295">
        <v>416</v>
      </c>
      <c r="B295" t="s">
        <v>271</v>
      </c>
      <c r="C295">
        <v>254</v>
      </c>
      <c r="D295">
        <v>8107000</v>
      </c>
      <c r="E295">
        <v>201000</v>
      </c>
      <c r="F295">
        <v>0</v>
      </c>
      <c r="G295">
        <v>0</v>
      </c>
      <c r="H295">
        <v>201000</v>
      </c>
      <c r="I295">
        <v>7906000</v>
      </c>
      <c r="J295">
        <v>2016</v>
      </c>
      <c r="K295">
        <v>85</v>
      </c>
      <c r="L295">
        <v>4048000</v>
      </c>
      <c r="M295">
        <v>130</v>
      </c>
    </row>
    <row r="296" spans="1:13" x14ac:dyDescent="0.25">
      <c r="A296">
        <v>417</v>
      </c>
      <c r="B296" t="s">
        <v>272</v>
      </c>
      <c r="C296">
        <v>12</v>
      </c>
      <c r="D296">
        <v>3648600</v>
      </c>
      <c r="E296">
        <v>0</v>
      </c>
      <c r="F296">
        <v>0</v>
      </c>
      <c r="G296">
        <v>0</v>
      </c>
      <c r="H296">
        <v>0</v>
      </c>
      <c r="I296">
        <v>3648600</v>
      </c>
      <c r="J296">
        <v>2016</v>
      </c>
      <c r="K296">
        <v>788</v>
      </c>
      <c r="L296">
        <v>3648600</v>
      </c>
      <c r="M296">
        <v>12</v>
      </c>
    </row>
    <row r="297" spans="1:13" x14ac:dyDescent="0.25">
      <c r="A297">
        <v>418</v>
      </c>
      <c r="B297" t="s">
        <v>273</v>
      </c>
      <c r="C297">
        <v>5</v>
      </c>
      <c r="D297">
        <v>15989900</v>
      </c>
      <c r="E297">
        <v>0</v>
      </c>
      <c r="F297">
        <v>0</v>
      </c>
      <c r="G297">
        <v>0</v>
      </c>
      <c r="H297">
        <v>0</v>
      </c>
      <c r="I297">
        <v>15989900</v>
      </c>
      <c r="J297">
        <v>2016</v>
      </c>
      <c r="K297">
        <v>8544</v>
      </c>
      <c r="L297">
        <v>13272000</v>
      </c>
      <c r="M297">
        <v>4</v>
      </c>
    </row>
    <row r="298" spans="1:13" x14ac:dyDescent="0.25">
      <c r="A298">
        <v>419</v>
      </c>
      <c r="B298" t="s">
        <v>274</v>
      </c>
      <c r="C298">
        <v>12</v>
      </c>
      <c r="D298">
        <v>65683220</v>
      </c>
      <c r="E298">
        <v>0</v>
      </c>
      <c r="F298">
        <v>0</v>
      </c>
      <c r="G298">
        <v>0</v>
      </c>
      <c r="H298">
        <v>0</v>
      </c>
      <c r="I298">
        <v>65683220</v>
      </c>
      <c r="J298">
        <v>2016</v>
      </c>
      <c r="K298">
        <v>14441</v>
      </c>
      <c r="L298">
        <v>57600480</v>
      </c>
      <c r="M298">
        <v>10</v>
      </c>
    </row>
    <row r="299" spans="1:13" x14ac:dyDescent="0.25">
      <c r="A299">
        <v>420</v>
      </c>
      <c r="B299" t="s">
        <v>275</v>
      </c>
      <c r="C299">
        <v>3</v>
      </c>
      <c r="D299">
        <v>2583868</v>
      </c>
      <c r="E299">
        <v>0</v>
      </c>
      <c r="F299">
        <v>0</v>
      </c>
      <c r="G299">
        <v>0</v>
      </c>
      <c r="H299">
        <v>0</v>
      </c>
      <c r="I299">
        <v>2583868</v>
      </c>
      <c r="J299">
        <v>2016</v>
      </c>
      <c r="K299">
        <v>2023</v>
      </c>
      <c r="L299">
        <v>1601419</v>
      </c>
      <c r="M299">
        <v>2</v>
      </c>
    </row>
    <row r="300" spans="1:13" x14ac:dyDescent="0.25">
      <c r="A300">
        <v>421</v>
      </c>
      <c r="B300" t="s">
        <v>276</v>
      </c>
      <c r="C300">
        <v>19</v>
      </c>
      <c r="D300">
        <v>141859555</v>
      </c>
      <c r="E300">
        <v>0</v>
      </c>
      <c r="F300">
        <v>0</v>
      </c>
      <c r="G300">
        <v>0</v>
      </c>
      <c r="H300">
        <v>0</v>
      </c>
      <c r="I300">
        <v>141859555</v>
      </c>
      <c r="J300">
        <v>2016</v>
      </c>
      <c r="K300">
        <v>19490</v>
      </c>
      <c r="L300">
        <v>82704600</v>
      </c>
      <c r="M300">
        <v>11</v>
      </c>
    </row>
    <row r="301" spans="1:13" x14ac:dyDescent="0.25">
      <c r="A301">
        <v>422</v>
      </c>
      <c r="B301" t="s">
        <v>277</v>
      </c>
      <c r="C301">
        <v>12</v>
      </c>
      <c r="D301">
        <v>47741920</v>
      </c>
      <c r="E301">
        <v>0</v>
      </c>
      <c r="F301">
        <v>0</v>
      </c>
      <c r="G301">
        <v>0</v>
      </c>
      <c r="H301">
        <v>0</v>
      </c>
      <c r="I301">
        <v>47741920</v>
      </c>
      <c r="J301">
        <v>2016</v>
      </c>
      <c r="K301">
        <v>10123</v>
      </c>
      <c r="L301">
        <v>40476204</v>
      </c>
      <c r="M301">
        <v>10</v>
      </c>
    </row>
    <row r="302" spans="1:13" x14ac:dyDescent="0.25">
      <c r="A302">
        <v>424</v>
      </c>
      <c r="B302" t="s">
        <v>278</v>
      </c>
      <c r="C302">
        <v>9</v>
      </c>
      <c r="D302">
        <v>48998026</v>
      </c>
      <c r="E302">
        <v>0</v>
      </c>
      <c r="F302">
        <v>0</v>
      </c>
      <c r="G302">
        <v>0</v>
      </c>
      <c r="H302">
        <v>0</v>
      </c>
      <c r="I302">
        <v>48998026</v>
      </c>
      <c r="J302">
        <v>2016</v>
      </c>
      <c r="K302">
        <v>14159</v>
      </c>
      <c r="L302">
        <v>38462210</v>
      </c>
      <c r="M302">
        <v>7</v>
      </c>
    </row>
    <row r="303" spans="1:13" x14ac:dyDescent="0.25">
      <c r="A303">
        <v>425</v>
      </c>
      <c r="B303" t="s">
        <v>279</v>
      </c>
      <c r="C303">
        <v>108</v>
      </c>
      <c r="D303">
        <v>11602976407</v>
      </c>
      <c r="E303">
        <v>11336397980</v>
      </c>
      <c r="F303">
        <v>11336397980</v>
      </c>
      <c r="G303">
        <v>0</v>
      </c>
      <c r="H303">
        <v>0</v>
      </c>
      <c r="I303">
        <v>266578427</v>
      </c>
      <c r="J303">
        <v>2016</v>
      </c>
      <c r="K303">
        <v>6755</v>
      </c>
      <c r="L303">
        <v>25275720</v>
      </c>
      <c r="M303">
        <v>10</v>
      </c>
    </row>
    <row r="304" spans="1:13" x14ac:dyDescent="0.25">
      <c r="A304">
        <v>426</v>
      </c>
      <c r="B304" t="s">
        <v>280</v>
      </c>
      <c r="C304">
        <v>5</v>
      </c>
      <c r="D304">
        <v>4616037878</v>
      </c>
      <c r="E304">
        <v>4519786000</v>
      </c>
      <c r="F304">
        <v>4519786000</v>
      </c>
      <c r="G304">
        <v>0</v>
      </c>
      <c r="H304">
        <v>0</v>
      </c>
      <c r="I304">
        <v>96251878</v>
      </c>
      <c r="J304">
        <v>2016</v>
      </c>
      <c r="K304">
        <v>46368</v>
      </c>
      <c r="L304">
        <v>51499111</v>
      </c>
      <c r="M304">
        <v>3</v>
      </c>
    </row>
    <row r="305" spans="1:13" x14ac:dyDescent="0.25">
      <c r="A305">
        <v>427</v>
      </c>
      <c r="B305" t="s">
        <v>281</v>
      </c>
      <c r="C305">
        <v>62</v>
      </c>
      <c r="D305">
        <v>161248440</v>
      </c>
      <c r="E305">
        <v>0</v>
      </c>
      <c r="F305">
        <v>0</v>
      </c>
      <c r="G305">
        <v>0</v>
      </c>
      <c r="H305">
        <v>0</v>
      </c>
      <c r="I305">
        <v>161248440</v>
      </c>
      <c r="J305">
        <v>2016</v>
      </c>
      <c r="K305">
        <v>7029</v>
      </c>
      <c r="L305">
        <v>10499050</v>
      </c>
      <c r="M305">
        <v>4</v>
      </c>
    </row>
    <row r="306" spans="1:13" x14ac:dyDescent="0.25">
      <c r="A306">
        <v>428</v>
      </c>
      <c r="B306" t="s">
        <v>282</v>
      </c>
      <c r="C306">
        <v>173</v>
      </c>
      <c r="D306">
        <v>41056000</v>
      </c>
      <c r="E306">
        <v>1008000</v>
      </c>
      <c r="F306">
        <v>0</v>
      </c>
      <c r="G306">
        <v>0</v>
      </c>
      <c r="H306">
        <v>1008000</v>
      </c>
      <c r="I306">
        <v>40048000</v>
      </c>
      <c r="J306">
        <v>2016</v>
      </c>
      <c r="K306">
        <v>633</v>
      </c>
      <c r="L306">
        <v>4009000</v>
      </c>
      <c r="M306">
        <v>17</v>
      </c>
    </row>
    <row r="307" spans="1:13" x14ac:dyDescent="0.25">
      <c r="A307">
        <v>429</v>
      </c>
      <c r="B307" t="s">
        <v>283</v>
      </c>
      <c r="C307">
        <v>85</v>
      </c>
      <c r="D307">
        <v>147915883</v>
      </c>
      <c r="E307">
        <v>30244</v>
      </c>
      <c r="F307">
        <v>30244</v>
      </c>
      <c r="G307">
        <v>0</v>
      </c>
      <c r="H307">
        <v>0</v>
      </c>
      <c r="I307">
        <v>147885639</v>
      </c>
      <c r="J307">
        <v>2016</v>
      </c>
      <c r="K307">
        <v>4733</v>
      </c>
      <c r="L307">
        <v>118223705</v>
      </c>
      <c r="M307">
        <v>68</v>
      </c>
    </row>
    <row r="308" spans="1:13" x14ac:dyDescent="0.25">
      <c r="A308">
        <v>430</v>
      </c>
      <c r="B308" t="s">
        <v>284</v>
      </c>
      <c r="C308">
        <v>7</v>
      </c>
      <c r="D308">
        <v>48430289</v>
      </c>
      <c r="E308">
        <v>0</v>
      </c>
      <c r="F308">
        <v>0</v>
      </c>
      <c r="G308">
        <v>0</v>
      </c>
      <c r="H308">
        <v>0</v>
      </c>
      <c r="I308">
        <v>48430289</v>
      </c>
      <c r="J308">
        <v>2016</v>
      </c>
      <c r="K308">
        <v>17815</v>
      </c>
      <c r="L308">
        <v>28754190</v>
      </c>
      <c r="M308">
        <v>4</v>
      </c>
    </row>
    <row r="309" spans="1:13" x14ac:dyDescent="0.25">
      <c r="A309">
        <v>431</v>
      </c>
      <c r="B309" t="s">
        <v>285</v>
      </c>
      <c r="C309">
        <v>13</v>
      </c>
      <c r="D309">
        <v>575546954</v>
      </c>
      <c r="E309">
        <v>0</v>
      </c>
      <c r="F309">
        <v>0</v>
      </c>
      <c r="G309">
        <v>0</v>
      </c>
      <c r="H309">
        <v>0</v>
      </c>
      <c r="I309">
        <v>575546954</v>
      </c>
      <c r="J309">
        <v>2016</v>
      </c>
      <c r="K309">
        <v>112971</v>
      </c>
      <c r="L309">
        <v>363901179</v>
      </c>
      <c r="M309">
        <v>8</v>
      </c>
    </row>
    <row r="310" spans="1:13" x14ac:dyDescent="0.25">
      <c r="A310">
        <v>432</v>
      </c>
      <c r="B310" t="s">
        <v>286</v>
      </c>
      <c r="C310">
        <v>12</v>
      </c>
      <c r="D310">
        <v>44499680</v>
      </c>
      <c r="E310">
        <v>0</v>
      </c>
      <c r="F310">
        <v>0</v>
      </c>
      <c r="G310">
        <v>0</v>
      </c>
      <c r="H310">
        <v>0</v>
      </c>
      <c r="I310">
        <v>44499680</v>
      </c>
      <c r="J310">
        <v>2016</v>
      </c>
      <c r="K310">
        <v>9412</v>
      </c>
      <c r="L310">
        <v>18447000</v>
      </c>
      <c r="M310">
        <v>5</v>
      </c>
    </row>
    <row r="311" spans="1:13" x14ac:dyDescent="0.25">
      <c r="A311">
        <v>433</v>
      </c>
      <c r="B311" t="s">
        <v>287</v>
      </c>
      <c r="C311">
        <v>56</v>
      </c>
      <c r="D311">
        <v>57260553</v>
      </c>
      <c r="E311">
        <v>0</v>
      </c>
      <c r="F311">
        <v>0</v>
      </c>
      <c r="G311">
        <v>0</v>
      </c>
      <c r="H311">
        <v>0</v>
      </c>
      <c r="I311">
        <v>57260553</v>
      </c>
      <c r="J311">
        <v>2016</v>
      </c>
      <c r="K311">
        <v>2787</v>
      </c>
      <c r="L311">
        <v>10735100</v>
      </c>
      <c r="M311">
        <v>10</v>
      </c>
    </row>
    <row r="312" spans="1:13" x14ac:dyDescent="0.25">
      <c r="A312">
        <v>434</v>
      </c>
      <c r="B312" t="s">
        <v>288</v>
      </c>
      <c r="C312">
        <v>13</v>
      </c>
      <c r="D312">
        <v>1875000</v>
      </c>
      <c r="E312">
        <v>0</v>
      </c>
      <c r="F312">
        <v>0</v>
      </c>
      <c r="G312">
        <v>0</v>
      </c>
      <c r="H312">
        <v>0</v>
      </c>
      <c r="I312">
        <v>1875000</v>
      </c>
      <c r="J312">
        <v>2016</v>
      </c>
      <c r="K312">
        <v>378</v>
      </c>
      <c r="L312">
        <v>1875000</v>
      </c>
      <c r="M312">
        <v>13</v>
      </c>
    </row>
    <row r="313" spans="1:13" x14ac:dyDescent="0.25">
      <c r="A313">
        <v>436</v>
      </c>
      <c r="B313" t="s">
        <v>289</v>
      </c>
      <c r="C313">
        <v>38</v>
      </c>
      <c r="D313">
        <v>37815700</v>
      </c>
      <c r="E313">
        <v>0</v>
      </c>
      <c r="F313">
        <v>0</v>
      </c>
      <c r="G313">
        <v>0</v>
      </c>
      <c r="H313">
        <v>0</v>
      </c>
      <c r="I313">
        <v>37815700</v>
      </c>
      <c r="J313">
        <v>2016</v>
      </c>
      <c r="K313">
        <v>2712</v>
      </c>
      <c r="L313">
        <v>33000420</v>
      </c>
      <c r="M313">
        <v>33</v>
      </c>
    </row>
    <row r="314" spans="1:13" x14ac:dyDescent="0.25">
      <c r="A314">
        <v>437</v>
      </c>
      <c r="B314" t="s">
        <v>290</v>
      </c>
      <c r="C314">
        <v>41</v>
      </c>
      <c r="D314">
        <v>117076052</v>
      </c>
      <c r="E314">
        <v>13663855</v>
      </c>
      <c r="F314">
        <v>13663855</v>
      </c>
      <c r="G314">
        <v>0</v>
      </c>
      <c r="H314">
        <v>0</v>
      </c>
      <c r="I314">
        <v>103412197</v>
      </c>
      <c r="J314">
        <v>2016</v>
      </c>
      <c r="K314">
        <v>6902</v>
      </c>
      <c r="L314">
        <v>73947914</v>
      </c>
      <c r="M314">
        <v>29</v>
      </c>
    </row>
    <row r="315" spans="1:13" x14ac:dyDescent="0.25">
      <c r="A315">
        <v>438</v>
      </c>
      <c r="B315" t="s">
        <v>291</v>
      </c>
      <c r="C315">
        <v>17</v>
      </c>
      <c r="D315">
        <v>123993480</v>
      </c>
      <c r="E315">
        <v>0</v>
      </c>
      <c r="F315">
        <v>0</v>
      </c>
      <c r="G315">
        <v>0</v>
      </c>
      <c r="H315">
        <v>0</v>
      </c>
      <c r="I315">
        <v>123993480</v>
      </c>
      <c r="J315">
        <v>2016</v>
      </c>
      <c r="K315">
        <v>19812</v>
      </c>
      <c r="L315">
        <v>81399544</v>
      </c>
      <c r="M315">
        <v>11</v>
      </c>
    </row>
    <row r="316" spans="1:13" x14ac:dyDescent="0.25">
      <c r="A316">
        <v>440</v>
      </c>
      <c r="B316" t="s">
        <v>292</v>
      </c>
      <c r="C316">
        <v>47</v>
      </c>
      <c r="D316">
        <v>25232902</v>
      </c>
      <c r="E316">
        <v>1500000</v>
      </c>
      <c r="F316">
        <v>1500000</v>
      </c>
      <c r="G316">
        <v>0</v>
      </c>
      <c r="H316">
        <v>0</v>
      </c>
      <c r="I316">
        <v>23732902</v>
      </c>
      <c r="J316">
        <v>2016</v>
      </c>
      <c r="K316">
        <v>1372</v>
      </c>
      <c r="L316">
        <v>15197975</v>
      </c>
      <c r="M316">
        <v>30</v>
      </c>
    </row>
    <row r="317" spans="1:13" x14ac:dyDescent="0.25">
      <c r="A317">
        <v>442</v>
      </c>
      <c r="B317" t="s">
        <v>293</v>
      </c>
      <c r="C317">
        <v>0</v>
      </c>
      <c r="D317">
        <v>13615260</v>
      </c>
      <c r="E317">
        <v>0</v>
      </c>
      <c r="F317">
        <v>0</v>
      </c>
      <c r="G317">
        <v>0</v>
      </c>
      <c r="H317">
        <v>0</v>
      </c>
      <c r="I317">
        <v>13615260</v>
      </c>
      <c r="J317">
        <v>2016</v>
      </c>
      <c r="K317">
        <v>37748</v>
      </c>
      <c r="L317">
        <v>10043824</v>
      </c>
      <c r="M317">
        <v>0</v>
      </c>
    </row>
    <row r="318" spans="1:13" x14ac:dyDescent="0.25">
      <c r="A318">
        <v>443</v>
      </c>
      <c r="B318" t="s">
        <v>294</v>
      </c>
      <c r="C318">
        <v>34</v>
      </c>
      <c r="D318">
        <v>40589500</v>
      </c>
      <c r="E318">
        <v>0</v>
      </c>
      <c r="F318">
        <v>0</v>
      </c>
      <c r="G318">
        <v>0</v>
      </c>
      <c r="H318">
        <v>0</v>
      </c>
      <c r="I318">
        <v>40589500</v>
      </c>
      <c r="J318">
        <v>2016</v>
      </c>
      <c r="K318">
        <v>3201</v>
      </c>
      <c r="L318">
        <v>24008177</v>
      </c>
      <c r="M318">
        <v>20</v>
      </c>
    </row>
    <row r="319" spans="1:13" x14ac:dyDescent="0.25">
      <c r="A319">
        <v>444</v>
      </c>
      <c r="B319" t="s">
        <v>295</v>
      </c>
      <c r="C319">
        <v>26</v>
      </c>
      <c r="D319">
        <v>20756000</v>
      </c>
      <c r="E319">
        <v>0</v>
      </c>
      <c r="F319">
        <v>0</v>
      </c>
      <c r="G319">
        <v>0</v>
      </c>
      <c r="H319">
        <v>0</v>
      </c>
      <c r="I319">
        <v>20756000</v>
      </c>
      <c r="J319">
        <v>2016</v>
      </c>
      <c r="K319">
        <v>2142</v>
      </c>
      <c r="L319">
        <v>15142100</v>
      </c>
      <c r="M319">
        <v>19</v>
      </c>
    </row>
    <row r="320" spans="1:13" x14ac:dyDescent="0.25">
      <c r="A320">
        <v>445</v>
      </c>
      <c r="B320" t="s">
        <v>296</v>
      </c>
      <c r="C320">
        <v>16</v>
      </c>
      <c r="D320">
        <v>76933900</v>
      </c>
      <c r="E320">
        <v>0</v>
      </c>
      <c r="F320">
        <v>0</v>
      </c>
      <c r="G320">
        <v>0</v>
      </c>
      <c r="H320">
        <v>0</v>
      </c>
      <c r="I320">
        <v>76933900</v>
      </c>
      <c r="J320">
        <v>2016</v>
      </c>
      <c r="K320">
        <v>13050</v>
      </c>
      <c r="L320">
        <v>50060900</v>
      </c>
      <c r="M320">
        <v>10</v>
      </c>
    </row>
    <row r="321" spans="1:13" x14ac:dyDescent="0.25">
      <c r="A321">
        <v>447</v>
      </c>
      <c r="B321" t="s">
        <v>297</v>
      </c>
      <c r="C321">
        <v>37</v>
      </c>
      <c r="D321">
        <v>178814730</v>
      </c>
      <c r="E321">
        <v>0</v>
      </c>
      <c r="F321">
        <v>0</v>
      </c>
      <c r="G321">
        <v>0</v>
      </c>
      <c r="H321">
        <v>0</v>
      </c>
      <c r="I321">
        <v>178814730</v>
      </c>
      <c r="J321">
        <v>2016</v>
      </c>
      <c r="K321">
        <v>12906</v>
      </c>
      <c r="L321">
        <v>81033750</v>
      </c>
      <c r="M321">
        <v>17</v>
      </c>
    </row>
    <row r="322" spans="1:13" x14ac:dyDescent="0.25">
      <c r="A322">
        <v>448</v>
      </c>
      <c r="B322" t="s">
        <v>298</v>
      </c>
      <c r="C322">
        <v>143</v>
      </c>
      <c r="D322">
        <v>184836829</v>
      </c>
      <c r="E322">
        <v>359870</v>
      </c>
      <c r="F322">
        <v>0</v>
      </c>
      <c r="G322">
        <v>0</v>
      </c>
      <c r="H322">
        <v>359870</v>
      </c>
      <c r="I322">
        <v>184476959</v>
      </c>
      <c r="J322">
        <v>2016</v>
      </c>
      <c r="K322">
        <v>3516</v>
      </c>
      <c r="L322">
        <v>143579289</v>
      </c>
      <c r="M322">
        <v>111</v>
      </c>
    </row>
    <row r="323" spans="1:13" x14ac:dyDescent="0.25">
      <c r="A323">
        <v>450</v>
      </c>
      <c r="B323" t="s">
        <v>299</v>
      </c>
      <c r="C323">
        <v>32</v>
      </c>
      <c r="D323">
        <v>47540840</v>
      </c>
      <c r="E323">
        <v>2299349</v>
      </c>
      <c r="F323">
        <v>2299349</v>
      </c>
      <c r="G323">
        <v>0</v>
      </c>
      <c r="H323">
        <v>0</v>
      </c>
      <c r="I323">
        <v>45241491</v>
      </c>
      <c r="J323">
        <v>2016</v>
      </c>
      <c r="K323">
        <v>3792</v>
      </c>
      <c r="L323">
        <v>32279827</v>
      </c>
      <c r="M323">
        <v>23</v>
      </c>
    </row>
    <row r="324" spans="1:13" x14ac:dyDescent="0.25">
      <c r="A324">
        <v>451</v>
      </c>
      <c r="B324" t="s">
        <v>300</v>
      </c>
      <c r="C324">
        <v>32</v>
      </c>
      <c r="D324">
        <v>5044375</v>
      </c>
      <c r="E324">
        <v>0</v>
      </c>
      <c r="F324">
        <v>0</v>
      </c>
      <c r="G324">
        <v>0</v>
      </c>
      <c r="H324">
        <v>0</v>
      </c>
      <c r="I324">
        <v>5044375</v>
      </c>
      <c r="J324">
        <v>2016</v>
      </c>
      <c r="K324">
        <v>427</v>
      </c>
      <c r="L324">
        <v>0</v>
      </c>
      <c r="M324">
        <v>0</v>
      </c>
    </row>
    <row r="325" spans="1:13" x14ac:dyDescent="0.25">
      <c r="A325">
        <v>452</v>
      </c>
      <c r="B325" t="s">
        <v>301</v>
      </c>
      <c r="C325">
        <v>31</v>
      </c>
      <c r="D325">
        <v>14135600</v>
      </c>
      <c r="E325">
        <v>0</v>
      </c>
      <c r="F325">
        <v>0</v>
      </c>
      <c r="G325">
        <v>0</v>
      </c>
      <c r="H325">
        <v>0</v>
      </c>
      <c r="I325">
        <v>14135600</v>
      </c>
      <c r="J325">
        <v>2016</v>
      </c>
      <c r="K325">
        <v>1231</v>
      </c>
      <c r="L325">
        <v>0</v>
      </c>
      <c r="M325">
        <v>0</v>
      </c>
    </row>
    <row r="326" spans="1:13" x14ac:dyDescent="0.25">
      <c r="A326">
        <v>454</v>
      </c>
      <c r="B326" t="s">
        <v>302</v>
      </c>
      <c r="C326">
        <v>331</v>
      </c>
      <c r="D326">
        <v>99598671601</v>
      </c>
      <c r="E326">
        <v>94951499823</v>
      </c>
      <c r="F326">
        <v>94936510825</v>
      </c>
      <c r="G326">
        <v>14988998</v>
      </c>
      <c r="H326">
        <v>0</v>
      </c>
      <c r="I326">
        <v>4647171778</v>
      </c>
      <c r="J326">
        <v>2016</v>
      </c>
      <c r="K326">
        <v>38429</v>
      </c>
      <c r="L326">
        <v>47861200</v>
      </c>
      <c r="M326">
        <v>3</v>
      </c>
    </row>
    <row r="327" spans="1:13" x14ac:dyDescent="0.25">
      <c r="A327">
        <v>455</v>
      </c>
      <c r="B327" t="s">
        <v>303</v>
      </c>
      <c r="C327">
        <v>59</v>
      </c>
      <c r="D327">
        <v>8912500</v>
      </c>
      <c r="E327">
        <v>0</v>
      </c>
      <c r="F327">
        <v>0</v>
      </c>
      <c r="G327">
        <v>0</v>
      </c>
      <c r="H327">
        <v>0</v>
      </c>
      <c r="I327">
        <v>8912500</v>
      </c>
      <c r="J327">
        <v>2016</v>
      </c>
      <c r="K327">
        <v>413</v>
      </c>
      <c r="L327">
        <v>0</v>
      </c>
      <c r="M327">
        <v>0</v>
      </c>
    </row>
    <row r="328" spans="1:13" x14ac:dyDescent="0.25">
      <c r="A328">
        <v>456</v>
      </c>
      <c r="B328" t="s">
        <v>304</v>
      </c>
      <c r="C328">
        <v>20</v>
      </c>
      <c r="D328">
        <v>85338596</v>
      </c>
      <c r="E328">
        <v>0</v>
      </c>
      <c r="F328">
        <v>0</v>
      </c>
      <c r="G328">
        <v>0</v>
      </c>
      <c r="H328">
        <v>0</v>
      </c>
      <c r="I328">
        <v>85338596</v>
      </c>
      <c r="J328">
        <v>2016</v>
      </c>
      <c r="K328">
        <v>11408</v>
      </c>
      <c r="L328">
        <v>64346145</v>
      </c>
      <c r="M328">
        <v>15</v>
      </c>
    </row>
    <row r="329" spans="1:13" x14ac:dyDescent="0.25">
      <c r="A329">
        <v>457</v>
      </c>
      <c r="B329" t="s">
        <v>305</v>
      </c>
      <c r="C329">
        <v>53</v>
      </c>
      <c r="D329">
        <v>276083086</v>
      </c>
      <c r="E329">
        <v>0</v>
      </c>
      <c r="F329">
        <v>0</v>
      </c>
      <c r="G329">
        <v>0</v>
      </c>
      <c r="H329">
        <v>0</v>
      </c>
      <c r="I329">
        <v>276083086</v>
      </c>
      <c r="J329">
        <v>2016</v>
      </c>
      <c r="K329">
        <v>14190</v>
      </c>
      <c r="L329">
        <v>211524080</v>
      </c>
      <c r="M329">
        <v>40</v>
      </c>
    </row>
    <row r="330" spans="1:13" x14ac:dyDescent="0.25">
      <c r="A330">
        <v>458</v>
      </c>
      <c r="B330" t="s">
        <v>306</v>
      </c>
      <c r="C330">
        <v>132</v>
      </c>
      <c r="D330">
        <v>901513343</v>
      </c>
      <c r="E330">
        <v>560748939</v>
      </c>
      <c r="F330">
        <v>558977077</v>
      </c>
      <c r="G330">
        <v>0</v>
      </c>
      <c r="H330">
        <v>1771862</v>
      </c>
      <c r="I330">
        <v>340764404</v>
      </c>
      <c r="J330">
        <v>2016</v>
      </c>
      <c r="K330">
        <v>7029</v>
      </c>
      <c r="L330">
        <v>24287305</v>
      </c>
      <c r="M330">
        <v>9</v>
      </c>
    </row>
    <row r="331" spans="1:13" x14ac:dyDescent="0.25">
      <c r="A331">
        <v>459</v>
      </c>
      <c r="B331" t="s">
        <v>307</v>
      </c>
      <c r="C331">
        <v>11</v>
      </c>
      <c r="D331">
        <v>9834800</v>
      </c>
      <c r="E331">
        <v>0</v>
      </c>
      <c r="F331">
        <v>0</v>
      </c>
      <c r="G331">
        <v>0</v>
      </c>
      <c r="H331">
        <v>0</v>
      </c>
      <c r="I331">
        <v>9834800</v>
      </c>
      <c r="J331">
        <v>2016</v>
      </c>
      <c r="K331">
        <v>2272</v>
      </c>
      <c r="L331">
        <v>0</v>
      </c>
      <c r="M331">
        <v>0</v>
      </c>
    </row>
    <row r="332" spans="1:13" x14ac:dyDescent="0.25">
      <c r="A332">
        <v>460</v>
      </c>
      <c r="B332" t="s">
        <v>308</v>
      </c>
      <c r="C332">
        <v>52</v>
      </c>
      <c r="D332">
        <v>92410744</v>
      </c>
      <c r="E332">
        <v>0</v>
      </c>
      <c r="F332">
        <v>0</v>
      </c>
      <c r="G332">
        <v>0</v>
      </c>
      <c r="H332">
        <v>0</v>
      </c>
      <c r="I332">
        <v>92410744</v>
      </c>
      <c r="J332">
        <v>2016</v>
      </c>
      <c r="K332">
        <v>4854</v>
      </c>
      <c r="L332">
        <v>72980744</v>
      </c>
      <c r="M332">
        <v>41</v>
      </c>
    </row>
    <row r="333" spans="1:13" x14ac:dyDescent="0.25">
      <c r="A333">
        <v>461</v>
      </c>
      <c r="B333" t="s">
        <v>309</v>
      </c>
      <c r="C333">
        <v>165</v>
      </c>
      <c r="D333">
        <v>54423113</v>
      </c>
      <c r="E333">
        <v>0</v>
      </c>
      <c r="F333">
        <v>0</v>
      </c>
      <c r="G333">
        <v>0</v>
      </c>
      <c r="H333">
        <v>0</v>
      </c>
      <c r="I333">
        <v>54423113</v>
      </c>
      <c r="J333">
        <v>2016</v>
      </c>
      <c r="K333">
        <v>903</v>
      </c>
      <c r="L333">
        <v>41688911</v>
      </c>
      <c r="M333">
        <v>126</v>
      </c>
    </row>
    <row r="334" spans="1:13" x14ac:dyDescent="0.25">
      <c r="A334">
        <v>462</v>
      </c>
      <c r="B334" t="s">
        <v>310</v>
      </c>
      <c r="C334">
        <v>984</v>
      </c>
      <c r="D334">
        <v>65070000</v>
      </c>
      <c r="E334">
        <v>0</v>
      </c>
      <c r="F334">
        <v>0</v>
      </c>
      <c r="G334">
        <v>0</v>
      </c>
      <c r="H334">
        <v>0</v>
      </c>
      <c r="I334">
        <v>65070000</v>
      </c>
      <c r="J334">
        <v>2016</v>
      </c>
      <c r="K334">
        <v>181</v>
      </c>
      <c r="L334">
        <v>14315400</v>
      </c>
      <c r="M334">
        <v>216</v>
      </c>
    </row>
    <row r="335" spans="1:13" x14ac:dyDescent="0.25">
      <c r="A335">
        <v>465</v>
      </c>
      <c r="B335" t="s">
        <v>311</v>
      </c>
      <c r="C335">
        <v>219</v>
      </c>
      <c r="D335">
        <v>426689958</v>
      </c>
      <c r="E335">
        <v>321568179</v>
      </c>
      <c r="F335">
        <v>321568179</v>
      </c>
      <c r="G335">
        <v>0</v>
      </c>
      <c r="H335">
        <v>0</v>
      </c>
      <c r="I335">
        <v>105121779</v>
      </c>
      <c r="J335">
        <v>2016</v>
      </c>
      <c r="K335">
        <v>1315</v>
      </c>
      <c r="L335">
        <v>12268690</v>
      </c>
      <c r="M335">
        <v>25</v>
      </c>
    </row>
    <row r="336" spans="1:13" x14ac:dyDescent="0.25">
      <c r="A336">
        <v>466</v>
      </c>
      <c r="B336" t="s">
        <v>312</v>
      </c>
      <c r="C336">
        <v>89</v>
      </c>
      <c r="D336">
        <v>7284400</v>
      </c>
      <c r="E336">
        <v>750600</v>
      </c>
      <c r="F336">
        <v>750600</v>
      </c>
      <c r="G336">
        <v>0</v>
      </c>
      <c r="H336">
        <v>0</v>
      </c>
      <c r="I336">
        <v>6533800</v>
      </c>
      <c r="J336">
        <v>2016</v>
      </c>
      <c r="K336">
        <v>199</v>
      </c>
      <c r="L336" t="s">
        <v>1874</v>
      </c>
      <c r="M336" t="s">
        <v>1874</v>
      </c>
    </row>
    <row r="337" spans="1:13" x14ac:dyDescent="0.25">
      <c r="A337">
        <v>468</v>
      </c>
      <c r="B337" t="s">
        <v>313</v>
      </c>
      <c r="C337">
        <v>1</v>
      </c>
      <c r="D337">
        <v>79849700</v>
      </c>
      <c r="E337">
        <v>0</v>
      </c>
      <c r="F337">
        <v>0</v>
      </c>
      <c r="G337">
        <v>0</v>
      </c>
      <c r="H337">
        <v>0</v>
      </c>
      <c r="I337">
        <v>79849700</v>
      </c>
      <c r="J337">
        <v>2016</v>
      </c>
      <c r="K337">
        <v>158652</v>
      </c>
      <c r="L337">
        <v>46267200</v>
      </c>
      <c r="M337">
        <v>0</v>
      </c>
    </row>
    <row r="338" spans="1:13" x14ac:dyDescent="0.25">
      <c r="A338">
        <v>469</v>
      </c>
      <c r="B338" t="s">
        <v>314</v>
      </c>
      <c r="C338">
        <v>13</v>
      </c>
      <c r="D338">
        <v>21650262</v>
      </c>
      <c r="E338">
        <v>0</v>
      </c>
      <c r="F338">
        <v>0</v>
      </c>
      <c r="G338">
        <v>0</v>
      </c>
      <c r="H338">
        <v>0</v>
      </c>
      <c r="I338">
        <v>21650262</v>
      </c>
      <c r="J338">
        <v>2016</v>
      </c>
      <c r="K338">
        <v>4242</v>
      </c>
      <c r="L338">
        <v>18557510</v>
      </c>
      <c r="M338">
        <v>11</v>
      </c>
    </row>
    <row r="339" spans="1:13" x14ac:dyDescent="0.25">
      <c r="A339">
        <v>470</v>
      </c>
      <c r="B339" t="s">
        <v>315</v>
      </c>
      <c r="C339">
        <v>4</v>
      </c>
      <c r="D339">
        <v>6056000</v>
      </c>
      <c r="E339">
        <v>0</v>
      </c>
      <c r="F339">
        <v>0</v>
      </c>
      <c r="G339">
        <v>0</v>
      </c>
      <c r="H339">
        <v>0</v>
      </c>
      <c r="I339">
        <v>6056000</v>
      </c>
      <c r="J339">
        <v>2016</v>
      </c>
      <c r="K339">
        <v>3639</v>
      </c>
      <c r="L339">
        <v>5843500</v>
      </c>
      <c r="M339">
        <v>4</v>
      </c>
    </row>
    <row r="340" spans="1:13" x14ac:dyDescent="0.25">
      <c r="A340">
        <v>471</v>
      </c>
      <c r="B340" t="s">
        <v>316</v>
      </c>
      <c r="C340">
        <v>68</v>
      </c>
      <c r="D340">
        <v>32959000</v>
      </c>
      <c r="E340">
        <v>0</v>
      </c>
      <c r="F340">
        <v>0</v>
      </c>
      <c r="G340">
        <v>0</v>
      </c>
      <c r="H340">
        <v>0</v>
      </c>
      <c r="I340">
        <v>32959000</v>
      </c>
      <c r="J340">
        <v>2016</v>
      </c>
      <c r="K340">
        <v>1314</v>
      </c>
      <c r="L340">
        <v>25538000</v>
      </c>
      <c r="M340">
        <v>53</v>
      </c>
    </row>
    <row r="341" spans="1:13" x14ac:dyDescent="0.25">
      <c r="A341">
        <v>472</v>
      </c>
      <c r="B341" t="s">
        <v>317</v>
      </c>
      <c r="C341">
        <v>24</v>
      </c>
      <c r="D341">
        <v>459913418</v>
      </c>
      <c r="E341">
        <v>0</v>
      </c>
      <c r="F341">
        <v>0</v>
      </c>
      <c r="G341">
        <v>0</v>
      </c>
      <c r="H341">
        <v>0</v>
      </c>
      <c r="I341">
        <v>459913418</v>
      </c>
      <c r="J341">
        <v>2016</v>
      </c>
      <c r="K341">
        <v>50717</v>
      </c>
      <c r="L341">
        <v>278014117</v>
      </c>
      <c r="M341">
        <v>15</v>
      </c>
    </row>
    <row r="342" spans="1:13" x14ac:dyDescent="0.25">
      <c r="A342">
        <v>473</v>
      </c>
      <c r="B342" t="s">
        <v>318</v>
      </c>
      <c r="C342">
        <v>5</v>
      </c>
      <c r="D342">
        <v>14974600</v>
      </c>
      <c r="E342">
        <v>0</v>
      </c>
      <c r="F342">
        <v>0</v>
      </c>
      <c r="G342">
        <v>0</v>
      </c>
      <c r="H342">
        <v>0</v>
      </c>
      <c r="I342">
        <v>14974600</v>
      </c>
      <c r="J342">
        <v>2016</v>
      </c>
      <c r="K342">
        <v>7634</v>
      </c>
      <c r="L342">
        <v>12572405</v>
      </c>
      <c r="M342">
        <v>4</v>
      </c>
    </row>
    <row r="343" spans="1:13" x14ac:dyDescent="0.25">
      <c r="A343">
        <v>474</v>
      </c>
      <c r="B343" t="s">
        <v>319</v>
      </c>
      <c r="C343">
        <v>66</v>
      </c>
      <c r="D343">
        <v>27771000</v>
      </c>
      <c r="E343">
        <v>0</v>
      </c>
      <c r="F343">
        <v>0</v>
      </c>
      <c r="G343">
        <v>0</v>
      </c>
      <c r="H343">
        <v>0</v>
      </c>
      <c r="I343">
        <v>27771000</v>
      </c>
      <c r="J343">
        <v>2016</v>
      </c>
      <c r="K343">
        <v>1152</v>
      </c>
      <c r="L343">
        <v>10931550</v>
      </c>
      <c r="M343">
        <v>25</v>
      </c>
    </row>
    <row r="344" spans="1:13" x14ac:dyDescent="0.25">
      <c r="A344">
        <v>475</v>
      </c>
      <c r="B344" t="s">
        <v>320</v>
      </c>
      <c r="C344">
        <v>36</v>
      </c>
      <c r="D344">
        <v>35075500</v>
      </c>
      <c r="E344">
        <v>0</v>
      </c>
      <c r="F344">
        <v>0</v>
      </c>
      <c r="G344">
        <v>0</v>
      </c>
      <c r="H344">
        <v>0</v>
      </c>
      <c r="I344">
        <v>35075500</v>
      </c>
      <c r="J344">
        <v>2016</v>
      </c>
      <c r="K344">
        <v>2660</v>
      </c>
      <c r="L344">
        <v>19873000</v>
      </c>
      <c r="M344">
        <v>20</v>
      </c>
    </row>
    <row r="345" spans="1:13" x14ac:dyDescent="0.25">
      <c r="A345">
        <v>476</v>
      </c>
      <c r="B345" t="s">
        <v>321</v>
      </c>
      <c r="C345">
        <v>49</v>
      </c>
      <c r="D345">
        <v>13089000</v>
      </c>
      <c r="E345">
        <v>0</v>
      </c>
      <c r="F345">
        <v>0</v>
      </c>
      <c r="G345">
        <v>0</v>
      </c>
      <c r="H345">
        <v>0</v>
      </c>
      <c r="I345">
        <v>13089000</v>
      </c>
      <c r="J345">
        <v>2016</v>
      </c>
      <c r="K345">
        <v>720</v>
      </c>
      <c r="L345">
        <v>6517850</v>
      </c>
      <c r="M345">
        <v>24</v>
      </c>
    </row>
    <row r="346" spans="1:13" x14ac:dyDescent="0.25">
      <c r="A346">
        <v>478</v>
      </c>
      <c r="B346" t="s">
        <v>322</v>
      </c>
      <c r="C346">
        <v>67</v>
      </c>
      <c r="D346">
        <v>114423300</v>
      </c>
      <c r="E346">
        <v>15048466</v>
      </c>
      <c r="F346">
        <v>15048466</v>
      </c>
      <c r="G346">
        <v>0</v>
      </c>
      <c r="H346">
        <v>0</v>
      </c>
      <c r="I346">
        <v>99374834</v>
      </c>
      <c r="J346">
        <v>2016</v>
      </c>
      <c r="K346">
        <v>4011</v>
      </c>
      <c r="L346">
        <v>96558695</v>
      </c>
      <c r="M346">
        <v>65</v>
      </c>
    </row>
    <row r="347" spans="1:13" x14ac:dyDescent="0.25">
      <c r="A347">
        <v>479</v>
      </c>
      <c r="B347" t="s">
        <v>323</v>
      </c>
      <c r="C347">
        <v>2</v>
      </c>
      <c r="D347">
        <v>25803977</v>
      </c>
      <c r="E347">
        <v>0</v>
      </c>
      <c r="F347">
        <v>0</v>
      </c>
      <c r="G347">
        <v>0</v>
      </c>
      <c r="H347">
        <v>0</v>
      </c>
      <c r="I347">
        <v>25803977</v>
      </c>
      <c r="J347">
        <v>2016</v>
      </c>
      <c r="K347">
        <v>33699</v>
      </c>
      <c r="L347">
        <v>10870000</v>
      </c>
      <c r="M347">
        <v>0</v>
      </c>
    </row>
    <row r="348" spans="1:13" x14ac:dyDescent="0.25">
      <c r="A348">
        <v>480</v>
      </c>
      <c r="B348" t="s">
        <v>324</v>
      </c>
      <c r="C348">
        <v>19</v>
      </c>
      <c r="D348">
        <v>4933200</v>
      </c>
      <c r="E348">
        <v>0</v>
      </c>
      <c r="F348">
        <v>0</v>
      </c>
      <c r="G348">
        <v>0</v>
      </c>
      <c r="H348">
        <v>0</v>
      </c>
      <c r="I348">
        <v>4933200</v>
      </c>
      <c r="J348">
        <v>2016</v>
      </c>
      <c r="K348">
        <v>706</v>
      </c>
      <c r="L348">
        <v>3281890</v>
      </c>
      <c r="M348">
        <v>12</v>
      </c>
    </row>
    <row r="349" spans="1:13" x14ac:dyDescent="0.25">
      <c r="A349">
        <v>482</v>
      </c>
      <c r="B349" t="s">
        <v>326</v>
      </c>
      <c r="C349">
        <v>14</v>
      </c>
      <c r="D349">
        <v>55051134</v>
      </c>
      <c r="E349">
        <v>0</v>
      </c>
      <c r="F349">
        <v>0</v>
      </c>
      <c r="G349">
        <v>0</v>
      </c>
      <c r="H349">
        <v>0</v>
      </c>
      <c r="I349">
        <v>55051134</v>
      </c>
      <c r="J349">
        <v>2016</v>
      </c>
      <c r="K349">
        <v>10497</v>
      </c>
      <c r="L349">
        <v>50569618</v>
      </c>
      <c r="M349">
        <v>13</v>
      </c>
    </row>
    <row r="350" spans="1:13" x14ac:dyDescent="0.25">
      <c r="A350">
        <v>481</v>
      </c>
      <c r="B350" t="s">
        <v>325</v>
      </c>
      <c r="C350">
        <v>50</v>
      </c>
      <c r="D350">
        <v>231432436</v>
      </c>
      <c r="E350">
        <v>0</v>
      </c>
      <c r="F350">
        <v>0</v>
      </c>
      <c r="G350">
        <v>0</v>
      </c>
      <c r="H350">
        <v>0</v>
      </c>
      <c r="I350">
        <v>231432436</v>
      </c>
      <c r="J350">
        <v>2016</v>
      </c>
      <c r="K350">
        <v>12661</v>
      </c>
      <c r="L350">
        <v>184492889</v>
      </c>
      <c r="M350">
        <v>39</v>
      </c>
    </row>
    <row r="351" spans="1:13" x14ac:dyDescent="0.25">
      <c r="A351">
        <v>483</v>
      </c>
      <c r="B351" t="s">
        <v>327</v>
      </c>
      <c r="C351">
        <v>12</v>
      </c>
      <c r="D351">
        <v>88156801</v>
      </c>
      <c r="E351">
        <v>0</v>
      </c>
      <c r="F351">
        <v>0</v>
      </c>
      <c r="G351">
        <v>0</v>
      </c>
      <c r="H351">
        <v>0</v>
      </c>
      <c r="I351">
        <v>88156801</v>
      </c>
      <c r="J351">
        <v>2016</v>
      </c>
      <c r="K351">
        <v>19029</v>
      </c>
      <c r="L351">
        <v>27009490</v>
      </c>
      <c r="M351">
        <v>3</v>
      </c>
    </row>
    <row r="352" spans="1:13" x14ac:dyDescent="0.25">
      <c r="A352">
        <v>484</v>
      </c>
      <c r="B352" t="s">
        <v>328</v>
      </c>
      <c r="C352">
        <v>32</v>
      </c>
      <c r="D352">
        <v>69551284</v>
      </c>
      <c r="E352">
        <v>0</v>
      </c>
      <c r="F352">
        <v>0</v>
      </c>
      <c r="G352">
        <v>0</v>
      </c>
      <c r="H352">
        <v>0</v>
      </c>
      <c r="I352">
        <v>69551284</v>
      </c>
      <c r="J352">
        <v>2016</v>
      </c>
      <c r="K352">
        <v>5860</v>
      </c>
      <c r="L352">
        <v>58930144</v>
      </c>
      <c r="M352">
        <v>27</v>
      </c>
    </row>
    <row r="353" spans="1:13" x14ac:dyDescent="0.25">
      <c r="A353">
        <v>485</v>
      </c>
      <c r="B353" t="s">
        <v>329</v>
      </c>
      <c r="C353">
        <v>61</v>
      </c>
      <c r="D353">
        <v>184326670</v>
      </c>
      <c r="E353">
        <v>5210000</v>
      </c>
      <c r="F353">
        <v>5210000</v>
      </c>
      <c r="G353">
        <v>0</v>
      </c>
      <c r="H353">
        <v>0</v>
      </c>
      <c r="I353">
        <v>179116670</v>
      </c>
      <c r="J353">
        <v>2016</v>
      </c>
      <c r="K353">
        <v>7938</v>
      </c>
      <c r="L353">
        <v>99636914</v>
      </c>
      <c r="M353">
        <v>34</v>
      </c>
    </row>
    <row r="354" spans="1:13" x14ac:dyDescent="0.25">
      <c r="A354">
        <v>486</v>
      </c>
      <c r="B354" t="s">
        <v>330</v>
      </c>
      <c r="C354">
        <v>18</v>
      </c>
      <c r="D354">
        <v>44581850</v>
      </c>
      <c r="E354">
        <v>0</v>
      </c>
      <c r="F354">
        <v>0</v>
      </c>
      <c r="G354">
        <v>0</v>
      </c>
      <c r="H354">
        <v>0</v>
      </c>
      <c r="I354">
        <v>44581850</v>
      </c>
      <c r="J354">
        <v>2016</v>
      </c>
      <c r="K354">
        <v>6637</v>
      </c>
      <c r="L354">
        <v>26333025</v>
      </c>
      <c r="M354">
        <v>10</v>
      </c>
    </row>
    <row r="355" spans="1:13" x14ac:dyDescent="0.25">
      <c r="A355">
        <v>487</v>
      </c>
      <c r="B355" t="s">
        <v>331</v>
      </c>
      <c r="C355">
        <v>66</v>
      </c>
      <c r="D355">
        <v>31501527</v>
      </c>
      <c r="E355">
        <v>0</v>
      </c>
      <c r="F355">
        <v>0</v>
      </c>
      <c r="G355">
        <v>0</v>
      </c>
      <c r="H355">
        <v>0</v>
      </c>
      <c r="I355">
        <v>31501527</v>
      </c>
      <c r="J355">
        <v>2016</v>
      </c>
      <c r="K355">
        <v>1306</v>
      </c>
      <c r="L355">
        <v>23585692</v>
      </c>
      <c r="M355">
        <v>49</v>
      </c>
    </row>
    <row r="356" spans="1:13" x14ac:dyDescent="0.25">
      <c r="A356">
        <v>488</v>
      </c>
      <c r="B356" t="s">
        <v>332</v>
      </c>
      <c r="C356">
        <v>6</v>
      </c>
      <c r="D356">
        <v>2368830</v>
      </c>
      <c r="E356">
        <v>0</v>
      </c>
      <c r="F356">
        <v>0</v>
      </c>
      <c r="G356">
        <v>0</v>
      </c>
      <c r="H356">
        <v>0</v>
      </c>
      <c r="I356">
        <v>2368830</v>
      </c>
      <c r="J356">
        <v>2016</v>
      </c>
      <c r="K356">
        <v>975</v>
      </c>
      <c r="L356">
        <v>2368830</v>
      </c>
      <c r="M356">
        <v>6</v>
      </c>
    </row>
    <row r="357" spans="1:13" x14ac:dyDescent="0.25">
      <c r="A357">
        <v>489</v>
      </c>
      <c r="B357" t="s">
        <v>333</v>
      </c>
      <c r="C357">
        <v>758</v>
      </c>
      <c r="D357">
        <v>8856400</v>
      </c>
      <c r="E357">
        <v>0</v>
      </c>
      <c r="F357">
        <v>0</v>
      </c>
      <c r="G357">
        <v>0</v>
      </c>
      <c r="H357">
        <v>0</v>
      </c>
      <c r="I357">
        <v>8856400</v>
      </c>
      <c r="J357">
        <v>2016</v>
      </c>
      <c r="K357">
        <v>32</v>
      </c>
      <c r="L357">
        <v>4826802</v>
      </c>
      <c r="M357">
        <v>413</v>
      </c>
    </row>
    <row r="358" spans="1:13" x14ac:dyDescent="0.25">
      <c r="A358">
        <v>490</v>
      </c>
      <c r="B358" t="s">
        <v>334</v>
      </c>
      <c r="C358">
        <v>9</v>
      </c>
      <c r="D358">
        <v>354793460</v>
      </c>
      <c r="E358">
        <v>0</v>
      </c>
      <c r="F358">
        <v>0</v>
      </c>
      <c r="G358">
        <v>0</v>
      </c>
      <c r="H358">
        <v>0</v>
      </c>
      <c r="I358">
        <v>354793460</v>
      </c>
      <c r="J358">
        <v>2016</v>
      </c>
      <c r="K358">
        <v>102894</v>
      </c>
      <c r="L358">
        <v>183667020</v>
      </c>
      <c r="M358">
        <v>4</v>
      </c>
    </row>
    <row r="359" spans="1:13" x14ac:dyDescent="0.25">
      <c r="A359">
        <v>492</v>
      </c>
      <c r="B359" t="s">
        <v>335</v>
      </c>
      <c r="C359">
        <v>48</v>
      </c>
      <c r="D359">
        <v>117156749</v>
      </c>
      <c r="E359">
        <v>0</v>
      </c>
      <c r="F359">
        <v>0</v>
      </c>
      <c r="G359">
        <v>0</v>
      </c>
      <c r="H359">
        <v>0</v>
      </c>
      <c r="I359">
        <v>117156749</v>
      </c>
      <c r="J359">
        <v>2016</v>
      </c>
      <c r="K359">
        <v>6685</v>
      </c>
      <c r="L359">
        <v>93418756</v>
      </c>
      <c r="M359">
        <v>38</v>
      </c>
    </row>
    <row r="360" spans="1:13" x14ac:dyDescent="0.25">
      <c r="A360">
        <v>493</v>
      </c>
      <c r="B360" t="s">
        <v>336</v>
      </c>
      <c r="C360">
        <v>3</v>
      </c>
      <c r="D360">
        <v>5671748</v>
      </c>
      <c r="E360">
        <v>0</v>
      </c>
      <c r="F360">
        <v>0</v>
      </c>
      <c r="G360">
        <v>0</v>
      </c>
      <c r="H360">
        <v>0</v>
      </c>
      <c r="I360">
        <v>5671748</v>
      </c>
      <c r="J360">
        <v>2016</v>
      </c>
      <c r="K360">
        <v>3970</v>
      </c>
      <c r="L360">
        <v>5671748</v>
      </c>
      <c r="M360">
        <v>3</v>
      </c>
    </row>
    <row r="361" spans="1:13" x14ac:dyDescent="0.25">
      <c r="A361">
        <v>494</v>
      </c>
      <c r="B361" t="s">
        <v>337</v>
      </c>
      <c r="C361">
        <v>2</v>
      </c>
      <c r="D361">
        <v>9456000</v>
      </c>
      <c r="E361">
        <v>0</v>
      </c>
      <c r="F361">
        <v>0</v>
      </c>
      <c r="G361">
        <v>0</v>
      </c>
      <c r="H361">
        <v>0</v>
      </c>
      <c r="I361">
        <v>9456000</v>
      </c>
      <c r="J361">
        <v>2016</v>
      </c>
      <c r="K361">
        <v>11269</v>
      </c>
      <c r="L361">
        <v>8463000</v>
      </c>
      <c r="M361">
        <v>2</v>
      </c>
    </row>
    <row r="362" spans="1:13" x14ac:dyDescent="0.25">
      <c r="A362">
        <v>495</v>
      </c>
      <c r="B362" t="s">
        <v>338</v>
      </c>
      <c r="C362">
        <v>1</v>
      </c>
      <c r="D362">
        <v>24838002</v>
      </c>
      <c r="E362">
        <v>0</v>
      </c>
      <c r="F362">
        <v>0</v>
      </c>
      <c r="G362">
        <v>0</v>
      </c>
      <c r="H362">
        <v>0</v>
      </c>
      <c r="I362">
        <v>24838002</v>
      </c>
      <c r="J362">
        <v>2016</v>
      </c>
      <c r="K362">
        <v>36854</v>
      </c>
      <c r="L362">
        <v>23094365</v>
      </c>
      <c r="M362">
        <v>1</v>
      </c>
    </row>
    <row r="363" spans="1:13" x14ac:dyDescent="0.25">
      <c r="A363">
        <v>496</v>
      </c>
      <c r="B363" t="s">
        <v>339</v>
      </c>
      <c r="C363">
        <v>35</v>
      </c>
      <c r="D363">
        <v>14649863</v>
      </c>
      <c r="E363">
        <v>0</v>
      </c>
      <c r="F363">
        <v>0</v>
      </c>
      <c r="G363">
        <v>0</v>
      </c>
      <c r="H363">
        <v>0</v>
      </c>
      <c r="I363">
        <v>14649863</v>
      </c>
      <c r="J363">
        <v>2016</v>
      </c>
      <c r="K363">
        <v>1142</v>
      </c>
      <c r="L363">
        <v>8411064</v>
      </c>
      <c r="M363">
        <v>20</v>
      </c>
    </row>
    <row r="364" spans="1:13" x14ac:dyDescent="0.25">
      <c r="A364">
        <v>497</v>
      </c>
      <c r="B364" t="s">
        <v>340</v>
      </c>
      <c r="C364">
        <v>10</v>
      </c>
      <c r="D364">
        <v>58670504</v>
      </c>
      <c r="E364">
        <v>0</v>
      </c>
      <c r="F364">
        <v>0</v>
      </c>
      <c r="G364">
        <v>0</v>
      </c>
      <c r="H364">
        <v>0</v>
      </c>
      <c r="I364">
        <v>58670504</v>
      </c>
      <c r="J364">
        <v>2016</v>
      </c>
      <c r="K364">
        <v>15317</v>
      </c>
      <c r="L364">
        <v>24686802</v>
      </c>
      <c r="M364">
        <v>4</v>
      </c>
    </row>
    <row r="365" spans="1:13" x14ac:dyDescent="0.25">
      <c r="A365">
        <v>499</v>
      </c>
      <c r="B365" t="s">
        <v>341</v>
      </c>
      <c r="C365">
        <v>6</v>
      </c>
      <c r="D365">
        <v>12772200</v>
      </c>
      <c r="E365">
        <v>0</v>
      </c>
      <c r="F365">
        <v>0</v>
      </c>
      <c r="G365">
        <v>0</v>
      </c>
      <c r="H365">
        <v>0</v>
      </c>
      <c r="I365">
        <v>12772200</v>
      </c>
      <c r="J365">
        <v>2016</v>
      </c>
      <c r="K365">
        <v>5301</v>
      </c>
      <c r="L365">
        <v>10809180</v>
      </c>
      <c r="M365">
        <v>5</v>
      </c>
    </row>
    <row r="366" spans="1:13" x14ac:dyDescent="0.25">
      <c r="A366">
        <v>501</v>
      </c>
      <c r="B366" t="s">
        <v>342</v>
      </c>
      <c r="C366">
        <v>31</v>
      </c>
      <c r="D366">
        <v>48953647</v>
      </c>
      <c r="E366">
        <v>0</v>
      </c>
      <c r="F366">
        <v>0</v>
      </c>
      <c r="G366">
        <v>0</v>
      </c>
      <c r="H366">
        <v>0</v>
      </c>
      <c r="I366">
        <v>48953647</v>
      </c>
      <c r="J366">
        <v>2016</v>
      </c>
      <c r="K366">
        <v>4276</v>
      </c>
      <c r="L366">
        <v>38121849</v>
      </c>
      <c r="M366">
        <v>24</v>
      </c>
    </row>
    <row r="367" spans="1:13" x14ac:dyDescent="0.25">
      <c r="A367">
        <v>502</v>
      </c>
      <c r="B367" t="s">
        <v>343</v>
      </c>
      <c r="C367">
        <v>58</v>
      </c>
      <c r="D367">
        <v>245697783</v>
      </c>
      <c r="E367">
        <v>0</v>
      </c>
      <c r="F367">
        <v>0</v>
      </c>
      <c r="G367">
        <v>0</v>
      </c>
      <c r="H367">
        <v>0</v>
      </c>
      <c r="I367">
        <v>245697783</v>
      </c>
      <c r="J367">
        <v>2016</v>
      </c>
      <c r="K367">
        <v>11433</v>
      </c>
      <c r="L367">
        <v>143705721</v>
      </c>
      <c r="M367">
        <v>34</v>
      </c>
    </row>
    <row r="368" spans="1:13" x14ac:dyDescent="0.25">
      <c r="A368">
        <v>503</v>
      </c>
      <c r="B368" t="s">
        <v>344</v>
      </c>
      <c r="C368">
        <v>42</v>
      </c>
      <c r="D368">
        <v>51570840</v>
      </c>
      <c r="E368">
        <v>0</v>
      </c>
      <c r="F368">
        <v>0</v>
      </c>
      <c r="G368">
        <v>0</v>
      </c>
      <c r="H368">
        <v>0</v>
      </c>
      <c r="I368">
        <v>51570840</v>
      </c>
      <c r="J368">
        <v>2016</v>
      </c>
      <c r="K368">
        <v>3317</v>
      </c>
      <c r="L368">
        <v>36203700</v>
      </c>
      <c r="M368">
        <v>29</v>
      </c>
    </row>
    <row r="369" spans="1:13" x14ac:dyDescent="0.25">
      <c r="A369">
        <v>504</v>
      </c>
      <c r="B369" t="s">
        <v>345</v>
      </c>
      <c r="C369">
        <v>23</v>
      </c>
      <c r="D369">
        <v>70750960</v>
      </c>
      <c r="E369">
        <v>0</v>
      </c>
      <c r="F369">
        <v>0</v>
      </c>
      <c r="G369">
        <v>0</v>
      </c>
      <c r="H369">
        <v>0</v>
      </c>
      <c r="I369">
        <v>70750960</v>
      </c>
      <c r="J369">
        <v>2016</v>
      </c>
      <c r="K369">
        <v>8186</v>
      </c>
      <c r="L369">
        <v>31142190</v>
      </c>
      <c r="M369">
        <v>10</v>
      </c>
    </row>
    <row r="370" spans="1:13" x14ac:dyDescent="0.25">
      <c r="A370">
        <v>505</v>
      </c>
      <c r="B370" t="s">
        <v>346</v>
      </c>
      <c r="C370">
        <v>0</v>
      </c>
      <c r="D370">
        <v>1964050</v>
      </c>
      <c r="E370">
        <v>0</v>
      </c>
      <c r="F370">
        <v>0</v>
      </c>
      <c r="G370">
        <v>0</v>
      </c>
      <c r="H370">
        <v>0</v>
      </c>
      <c r="I370">
        <v>1964050</v>
      </c>
      <c r="J370">
        <v>2016</v>
      </c>
      <c r="K370">
        <v>7173</v>
      </c>
      <c r="L370" t="s">
        <v>1874</v>
      </c>
      <c r="M370" t="s">
        <v>1874</v>
      </c>
    </row>
    <row r="371" spans="1:13" x14ac:dyDescent="0.25">
      <c r="A371">
        <v>506</v>
      </c>
      <c r="B371" t="s">
        <v>347</v>
      </c>
      <c r="C371">
        <v>32</v>
      </c>
      <c r="D371">
        <v>68532890</v>
      </c>
      <c r="E371">
        <v>0</v>
      </c>
      <c r="F371">
        <v>0</v>
      </c>
      <c r="G371">
        <v>0</v>
      </c>
      <c r="H371">
        <v>0</v>
      </c>
      <c r="I371">
        <v>68532890</v>
      </c>
      <c r="J371">
        <v>2016</v>
      </c>
      <c r="K371">
        <v>5693</v>
      </c>
      <c r="L371">
        <v>54871209</v>
      </c>
      <c r="M371">
        <v>26</v>
      </c>
    </row>
    <row r="372" spans="1:13" x14ac:dyDescent="0.25">
      <c r="A372">
        <v>507</v>
      </c>
      <c r="B372" t="s">
        <v>348</v>
      </c>
      <c r="C372">
        <v>305</v>
      </c>
      <c r="D372">
        <v>36181924</v>
      </c>
      <c r="E372">
        <v>0</v>
      </c>
      <c r="F372">
        <v>0</v>
      </c>
      <c r="G372">
        <v>0</v>
      </c>
      <c r="H372">
        <v>0</v>
      </c>
      <c r="I372">
        <v>36181924</v>
      </c>
      <c r="J372">
        <v>2016</v>
      </c>
      <c r="K372">
        <v>325</v>
      </c>
      <c r="L372">
        <v>16482000</v>
      </c>
      <c r="M372">
        <v>138</v>
      </c>
    </row>
    <row r="373" spans="1:13" x14ac:dyDescent="0.25">
      <c r="A373">
        <v>510</v>
      </c>
      <c r="B373" t="s">
        <v>349</v>
      </c>
      <c r="C373">
        <v>73</v>
      </c>
      <c r="D373">
        <v>23843320</v>
      </c>
      <c r="E373">
        <v>0</v>
      </c>
      <c r="F373">
        <v>0</v>
      </c>
      <c r="G373">
        <v>0</v>
      </c>
      <c r="H373">
        <v>0</v>
      </c>
      <c r="I373">
        <v>23843320</v>
      </c>
      <c r="J373">
        <v>2016</v>
      </c>
      <c r="K373">
        <v>888</v>
      </c>
      <c r="L373">
        <v>0</v>
      </c>
      <c r="M373">
        <v>0</v>
      </c>
    </row>
    <row r="374" spans="1:13" x14ac:dyDescent="0.25">
      <c r="A374">
        <v>511</v>
      </c>
      <c r="B374" t="s">
        <v>350</v>
      </c>
      <c r="C374">
        <v>6</v>
      </c>
      <c r="D374">
        <v>34225878</v>
      </c>
      <c r="E374">
        <v>0</v>
      </c>
      <c r="F374">
        <v>0</v>
      </c>
      <c r="G374">
        <v>0</v>
      </c>
      <c r="H374">
        <v>0</v>
      </c>
      <c r="I374">
        <v>34225878</v>
      </c>
      <c r="J374">
        <v>2016</v>
      </c>
      <c r="K374">
        <v>13801</v>
      </c>
      <c r="L374">
        <v>10041312</v>
      </c>
      <c r="M374">
        <v>1</v>
      </c>
    </row>
    <row r="375" spans="1:13" x14ac:dyDescent="0.25">
      <c r="A375">
        <v>512</v>
      </c>
      <c r="B375" t="s">
        <v>351</v>
      </c>
      <c r="C375">
        <v>53</v>
      </c>
      <c r="D375">
        <v>2602367415</v>
      </c>
      <c r="E375">
        <v>930788000</v>
      </c>
      <c r="F375">
        <v>930788000</v>
      </c>
      <c r="G375">
        <v>0</v>
      </c>
      <c r="H375">
        <v>0</v>
      </c>
      <c r="I375">
        <v>1671579415</v>
      </c>
      <c r="J375">
        <v>2016</v>
      </c>
      <c r="K375">
        <v>85159</v>
      </c>
      <c r="L375">
        <v>777472398</v>
      </c>
      <c r="M375">
        <v>25</v>
      </c>
    </row>
    <row r="376" spans="1:13" x14ac:dyDescent="0.25">
      <c r="A376">
        <v>513</v>
      </c>
      <c r="B376" t="s">
        <v>352</v>
      </c>
      <c r="C376">
        <v>40</v>
      </c>
      <c r="D376">
        <v>153627140</v>
      </c>
      <c r="E376">
        <v>0</v>
      </c>
      <c r="F376">
        <v>0</v>
      </c>
      <c r="G376">
        <v>0</v>
      </c>
      <c r="H376">
        <v>0</v>
      </c>
      <c r="I376">
        <v>153627140</v>
      </c>
      <c r="J376">
        <v>2016</v>
      </c>
      <c r="K376">
        <v>10361</v>
      </c>
      <c r="L376">
        <v>91266222</v>
      </c>
      <c r="M376">
        <v>24</v>
      </c>
    </row>
    <row r="377" spans="1:13" x14ac:dyDescent="0.25">
      <c r="A377">
        <v>514</v>
      </c>
      <c r="B377" t="s">
        <v>353</v>
      </c>
      <c r="C377">
        <v>19</v>
      </c>
      <c r="D377">
        <v>18878206</v>
      </c>
      <c r="E377">
        <v>0</v>
      </c>
      <c r="F377">
        <v>0</v>
      </c>
      <c r="G377">
        <v>0</v>
      </c>
      <c r="H377">
        <v>0</v>
      </c>
      <c r="I377">
        <v>18878206</v>
      </c>
      <c r="J377">
        <v>2016</v>
      </c>
      <c r="K377">
        <v>2588</v>
      </c>
      <c r="L377">
        <v>14364906</v>
      </c>
      <c r="M377">
        <v>15</v>
      </c>
    </row>
    <row r="378" spans="1:13" x14ac:dyDescent="0.25">
      <c r="A378">
        <v>515</v>
      </c>
      <c r="B378" t="s">
        <v>354</v>
      </c>
      <c r="C378">
        <v>90</v>
      </c>
      <c r="D378">
        <v>82475023</v>
      </c>
      <c r="E378">
        <v>1291499</v>
      </c>
      <c r="F378">
        <v>1291499</v>
      </c>
      <c r="G378">
        <v>0</v>
      </c>
      <c r="H378">
        <v>0</v>
      </c>
      <c r="I378">
        <v>81183524</v>
      </c>
      <c r="J378">
        <v>2016</v>
      </c>
      <c r="K378">
        <v>2450</v>
      </c>
      <c r="L378">
        <v>37991560</v>
      </c>
      <c r="M378">
        <v>42</v>
      </c>
    </row>
    <row r="379" spans="1:13" x14ac:dyDescent="0.25">
      <c r="A379">
        <v>516</v>
      </c>
      <c r="B379" t="s">
        <v>355</v>
      </c>
      <c r="C379">
        <v>48</v>
      </c>
      <c r="D379">
        <v>858995424</v>
      </c>
      <c r="E379">
        <v>64762000</v>
      </c>
      <c r="F379">
        <v>64762000</v>
      </c>
      <c r="G379">
        <v>0</v>
      </c>
      <c r="H379">
        <v>0</v>
      </c>
      <c r="I379">
        <v>794233424</v>
      </c>
      <c r="J379">
        <v>2016</v>
      </c>
      <c r="K379">
        <v>44983</v>
      </c>
      <c r="L379">
        <v>600296645</v>
      </c>
      <c r="M379">
        <v>36</v>
      </c>
    </row>
    <row r="380" spans="1:13" x14ac:dyDescent="0.25">
      <c r="A380">
        <v>518</v>
      </c>
      <c r="B380" t="s">
        <v>356</v>
      </c>
      <c r="C380">
        <v>109</v>
      </c>
      <c r="D380">
        <v>543490017</v>
      </c>
      <c r="E380">
        <v>3942797</v>
      </c>
      <c r="F380">
        <v>3942797</v>
      </c>
      <c r="G380">
        <v>0</v>
      </c>
      <c r="H380">
        <v>0</v>
      </c>
      <c r="I380">
        <v>539547220</v>
      </c>
      <c r="J380">
        <v>2016</v>
      </c>
      <c r="K380">
        <v>13472</v>
      </c>
      <c r="L380">
        <v>408545452</v>
      </c>
      <c r="M380">
        <v>83</v>
      </c>
    </row>
    <row r="381" spans="1:13" x14ac:dyDescent="0.25">
      <c r="A381">
        <v>519</v>
      </c>
      <c r="B381" t="s">
        <v>357</v>
      </c>
      <c r="C381">
        <v>8</v>
      </c>
      <c r="D381">
        <v>45793479</v>
      </c>
      <c r="E381">
        <v>0</v>
      </c>
      <c r="F381">
        <v>0</v>
      </c>
      <c r="G381">
        <v>0</v>
      </c>
      <c r="H381">
        <v>0</v>
      </c>
      <c r="I381">
        <v>45793479</v>
      </c>
      <c r="J381">
        <v>2016</v>
      </c>
      <c r="K381">
        <v>15615</v>
      </c>
      <c r="L381">
        <v>2808440</v>
      </c>
      <c r="M381">
        <v>0</v>
      </c>
    </row>
    <row r="382" spans="1:13" x14ac:dyDescent="0.25">
      <c r="A382">
        <v>520</v>
      </c>
      <c r="B382" t="s">
        <v>358</v>
      </c>
      <c r="C382">
        <v>902</v>
      </c>
      <c r="D382">
        <v>145001015</v>
      </c>
      <c r="E382">
        <v>0</v>
      </c>
      <c r="F382">
        <v>0</v>
      </c>
      <c r="G382">
        <v>0</v>
      </c>
      <c r="H382">
        <v>0</v>
      </c>
      <c r="I382">
        <v>145001015</v>
      </c>
      <c r="J382">
        <v>2016</v>
      </c>
      <c r="K382">
        <v>440</v>
      </c>
      <c r="L382">
        <v>111804012</v>
      </c>
      <c r="M382">
        <v>696</v>
      </c>
    </row>
    <row r="383" spans="1:13" x14ac:dyDescent="0.25">
      <c r="A383">
        <v>521</v>
      </c>
      <c r="B383" t="s">
        <v>359</v>
      </c>
      <c r="C383">
        <v>19</v>
      </c>
      <c r="D383">
        <v>49162300</v>
      </c>
      <c r="E383">
        <v>0</v>
      </c>
      <c r="F383">
        <v>0</v>
      </c>
      <c r="G383">
        <v>0</v>
      </c>
      <c r="H383">
        <v>0</v>
      </c>
      <c r="I383">
        <v>49162300</v>
      </c>
      <c r="J383">
        <v>2016</v>
      </c>
      <c r="K383">
        <v>6981</v>
      </c>
      <c r="L383">
        <v>32805282</v>
      </c>
      <c r="M383">
        <v>12</v>
      </c>
    </row>
    <row r="384" spans="1:13" x14ac:dyDescent="0.25">
      <c r="A384">
        <v>522</v>
      </c>
      <c r="B384" t="s">
        <v>360</v>
      </c>
      <c r="C384">
        <v>66</v>
      </c>
      <c r="D384">
        <v>649932357</v>
      </c>
      <c r="E384">
        <v>0</v>
      </c>
      <c r="F384">
        <v>0</v>
      </c>
      <c r="G384">
        <v>0</v>
      </c>
      <c r="H384">
        <v>0</v>
      </c>
      <c r="I384">
        <v>649932357</v>
      </c>
      <c r="J384">
        <v>2016</v>
      </c>
      <c r="K384">
        <v>26872</v>
      </c>
      <c r="L384">
        <v>269649913</v>
      </c>
      <c r="M384">
        <v>27</v>
      </c>
    </row>
    <row r="385" spans="1:13" x14ac:dyDescent="0.25">
      <c r="A385">
        <v>523</v>
      </c>
      <c r="B385" t="s">
        <v>361</v>
      </c>
      <c r="C385">
        <v>80</v>
      </c>
      <c r="D385">
        <v>65992153</v>
      </c>
      <c r="E385">
        <v>0</v>
      </c>
      <c r="F385">
        <v>0</v>
      </c>
      <c r="G385">
        <v>0</v>
      </c>
      <c r="H385">
        <v>0</v>
      </c>
      <c r="I385">
        <v>65992153</v>
      </c>
      <c r="J385">
        <v>2016</v>
      </c>
      <c r="K385">
        <v>2253</v>
      </c>
      <c r="L385">
        <v>47333000</v>
      </c>
      <c r="M385">
        <v>57</v>
      </c>
    </row>
    <row r="386" spans="1:13" x14ac:dyDescent="0.25">
      <c r="A386">
        <v>524</v>
      </c>
      <c r="B386" t="s">
        <v>362</v>
      </c>
      <c r="C386">
        <v>482</v>
      </c>
      <c r="D386">
        <v>24813300</v>
      </c>
      <c r="E386">
        <v>0</v>
      </c>
      <c r="F386">
        <v>0</v>
      </c>
      <c r="G386">
        <v>0</v>
      </c>
      <c r="H386">
        <v>0</v>
      </c>
      <c r="I386">
        <v>24813300</v>
      </c>
      <c r="J386">
        <v>2016</v>
      </c>
      <c r="K386">
        <v>141</v>
      </c>
      <c r="L386">
        <v>20520161</v>
      </c>
      <c r="M386">
        <v>398</v>
      </c>
    </row>
    <row r="387" spans="1:13" x14ac:dyDescent="0.25">
      <c r="A387">
        <v>525</v>
      </c>
      <c r="B387" t="s">
        <v>363</v>
      </c>
      <c r="C387">
        <v>3</v>
      </c>
      <c r="D387">
        <v>8568680</v>
      </c>
      <c r="E387">
        <v>0</v>
      </c>
      <c r="F387">
        <v>0</v>
      </c>
      <c r="G387">
        <v>0</v>
      </c>
      <c r="H387">
        <v>0</v>
      </c>
      <c r="I387">
        <v>8568680</v>
      </c>
      <c r="J387">
        <v>2016</v>
      </c>
      <c r="K387">
        <v>6564</v>
      </c>
      <c r="L387">
        <v>0</v>
      </c>
      <c r="M387">
        <v>0</v>
      </c>
    </row>
    <row r="388" spans="1:13" x14ac:dyDescent="0.25">
      <c r="A388">
        <v>526</v>
      </c>
      <c r="B388" t="s">
        <v>364</v>
      </c>
      <c r="C388">
        <v>66</v>
      </c>
      <c r="D388">
        <v>60483598</v>
      </c>
      <c r="E388">
        <v>0</v>
      </c>
      <c r="F388">
        <v>0</v>
      </c>
      <c r="G388">
        <v>0</v>
      </c>
      <c r="H388">
        <v>0</v>
      </c>
      <c r="I388">
        <v>60483598</v>
      </c>
      <c r="J388">
        <v>2016</v>
      </c>
      <c r="K388">
        <v>2492</v>
      </c>
      <c r="L388">
        <v>33949884</v>
      </c>
      <c r="M388">
        <v>37</v>
      </c>
    </row>
    <row r="389" spans="1:13" x14ac:dyDescent="0.25">
      <c r="A389">
        <v>527</v>
      </c>
      <c r="B389" t="s">
        <v>365</v>
      </c>
      <c r="C389">
        <v>47</v>
      </c>
      <c r="D389">
        <v>132351207</v>
      </c>
      <c r="E389">
        <v>0</v>
      </c>
      <c r="F389">
        <v>0</v>
      </c>
      <c r="G389">
        <v>0</v>
      </c>
      <c r="H389">
        <v>0</v>
      </c>
      <c r="I389">
        <v>132351207</v>
      </c>
      <c r="J389">
        <v>2016</v>
      </c>
      <c r="K389">
        <v>7556</v>
      </c>
      <c r="L389">
        <v>104546764</v>
      </c>
      <c r="M389">
        <v>37</v>
      </c>
    </row>
    <row r="390" spans="1:13" x14ac:dyDescent="0.25">
      <c r="A390">
        <v>528</v>
      </c>
      <c r="B390" t="s">
        <v>366</v>
      </c>
      <c r="C390">
        <v>415</v>
      </c>
      <c r="D390">
        <v>12447998</v>
      </c>
      <c r="E390">
        <v>0</v>
      </c>
      <c r="F390">
        <v>0</v>
      </c>
      <c r="G390">
        <v>0</v>
      </c>
      <c r="H390">
        <v>0</v>
      </c>
      <c r="I390">
        <v>12447998</v>
      </c>
      <c r="J390">
        <v>2016</v>
      </c>
      <c r="K390">
        <v>82</v>
      </c>
      <c r="L390">
        <v>12448000</v>
      </c>
      <c r="M390">
        <v>415</v>
      </c>
    </row>
    <row r="391" spans="1:13" x14ac:dyDescent="0.25">
      <c r="A391">
        <v>530</v>
      </c>
      <c r="B391" t="s">
        <v>367</v>
      </c>
      <c r="C391">
        <v>18</v>
      </c>
      <c r="D391">
        <v>30215460</v>
      </c>
      <c r="E391">
        <v>83700</v>
      </c>
      <c r="F391">
        <v>0</v>
      </c>
      <c r="G391">
        <v>0</v>
      </c>
      <c r="H391">
        <v>83700</v>
      </c>
      <c r="I391">
        <v>30131760</v>
      </c>
      <c r="J391">
        <v>2016</v>
      </c>
      <c r="K391">
        <v>4522</v>
      </c>
      <c r="L391">
        <v>16349540</v>
      </c>
      <c r="M391">
        <v>9</v>
      </c>
    </row>
    <row r="392" spans="1:13" x14ac:dyDescent="0.25">
      <c r="A392">
        <v>531</v>
      </c>
      <c r="B392" t="s">
        <v>368</v>
      </c>
      <c r="C392">
        <v>24</v>
      </c>
      <c r="D392">
        <v>64993342</v>
      </c>
      <c r="E392">
        <v>0</v>
      </c>
      <c r="F392">
        <v>0</v>
      </c>
      <c r="G392">
        <v>0</v>
      </c>
      <c r="H392">
        <v>0</v>
      </c>
      <c r="I392">
        <v>64993342</v>
      </c>
      <c r="J392">
        <v>2016</v>
      </c>
      <c r="K392">
        <v>7144</v>
      </c>
      <c r="L392">
        <v>50249268</v>
      </c>
      <c r="M392">
        <v>19</v>
      </c>
    </row>
    <row r="393" spans="1:13" x14ac:dyDescent="0.25">
      <c r="A393">
        <v>532</v>
      </c>
      <c r="B393" t="s">
        <v>369</v>
      </c>
      <c r="C393">
        <v>21</v>
      </c>
      <c r="D393">
        <v>102233585</v>
      </c>
      <c r="E393">
        <v>0</v>
      </c>
      <c r="F393">
        <v>0</v>
      </c>
      <c r="G393">
        <v>0</v>
      </c>
      <c r="H393">
        <v>0</v>
      </c>
      <c r="I393">
        <v>102233585</v>
      </c>
      <c r="J393">
        <v>2016</v>
      </c>
      <c r="K393">
        <v>13263</v>
      </c>
      <c r="L393">
        <v>84279319</v>
      </c>
      <c r="M393">
        <v>17</v>
      </c>
    </row>
    <row r="394" spans="1:13" x14ac:dyDescent="0.25">
      <c r="A394">
        <v>533</v>
      </c>
      <c r="B394" t="s">
        <v>370</v>
      </c>
      <c r="C394">
        <v>28</v>
      </c>
      <c r="D394">
        <v>14267900</v>
      </c>
      <c r="E394">
        <v>0</v>
      </c>
      <c r="F394">
        <v>0</v>
      </c>
      <c r="G394">
        <v>0</v>
      </c>
      <c r="H394">
        <v>0</v>
      </c>
      <c r="I394">
        <v>14267900</v>
      </c>
      <c r="J394">
        <v>2016</v>
      </c>
      <c r="K394">
        <v>1378</v>
      </c>
      <c r="L394">
        <v>10299890</v>
      </c>
      <c r="M394">
        <v>20</v>
      </c>
    </row>
    <row r="395" spans="1:13" x14ac:dyDescent="0.25">
      <c r="A395">
        <v>534</v>
      </c>
      <c r="B395" t="s">
        <v>371</v>
      </c>
      <c r="C395">
        <v>15</v>
      </c>
      <c r="D395">
        <v>79120200</v>
      </c>
      <c r="E395">
        <v>0</v>
      </c>
      <c r="F395">
        <v>0</v>
      </c>
      <c r="G395">
        <v>0</v>
      </c>
      <c r="H395">
        <v>0</v>
      </c>
      <c r="I395">
        <v>79120200</v>
      </c>
      <c r="J395">
        <v>2016</v>
      </c>
      <c r="K395">
        <v>13974</v>
      </c>
      <c r="L395">
        <v>29431524</v>
      </c>
      <c r="M395">
        <v>5</v>
      </c>
    </row>
    <row r="396" spans="1:13" x14ac:dyDescent="0.25">
      <c r="A396">
        <v>536</v>
      </c>
      <c r="B396" t="s">
        <v>372</v>
      </c>
      <c r="C396">
        <v>1</v>
      </c>
      <c r="D396">
        <v>8629726</v>
      </c>
      <c r="E396">
        <v>0</v>
      </c>
      <c r="F396">
        <v>0</v>
      </c>
      <c r="G396">
        <v>0</v>
      </c>
      <c r="H396">
        <v>0</v>
      </c>
      <c r="I396">
        <v>8629726</v>
      </c>
      <c r="J396">
        <v>2016</v>
      </c>
      <c r="K396">
        <v>13732</v>
      </c>
      <c r="L396">
        <v>6961000</v>
      </c>
      <c r="M396">
        <v>1</v>
      </c>
    </row>
    <row r="397" spans="1:13" x14ac:dyDescent="0.25">
      <c r="A397">
        <v>537</v>
      </c>
      <c r="B397" t="s">
        <v>373</v>
      </c>
      <c r="C397">
        <v>63</v>
      </c>
      <c r="D397">
        <v>409536826</v>
      </c>
      <c r="E397">
        <v>0</v>
      </c>
      <c r="F397">
        <v>0</v>
      </c>
      <c r="G397">
        <v>0</v>
      </c>
      <c r="H397">
        <v>0</v>
      </c>
      <c r="I397">
        <v>409536826</v>
      </c>
      <c r="J397">
        <v>2016</v>
      </c>
      <c r="K397">
        <v>17603</v>
      </c>
      <c r="L397">
        <v>280365686</v>
      </c>
      <c r="M397">
        <v>43</v>
      </c>
    </row>
    <row r="398" spans="1:13" x14ac:dyDescent="0.25">
      <c r="A398">
        <v>538</v>
      </c>
      <c r="B398" t="s">
        <v>374</v>
      </c>
      <c r="C398">
        <v>27</v>
      </c>
      <c r="D398">
        <v>25395099</v>
      </c>
      <c r="E398">
        <v>0</v>
      </c>
      <c r="F398">
        <v>0</v>
      </c>
      <c r="G398">
        <v>0</v>
      </c>
      <c r="H398">
        <v>0</v>
      </c>
      <c r="I398">
        <v>25395099</v>
      </c>
      <c r="J398">
        <v>2016</v>
      </c>
      <c r="K398">
        <v>2555</v>
      </c>
      <c r="L398">
        <v>19529839</v>
      </c>
      <c r="M398">
        <v>20</v>
      </c>
    </row>
    <row r="399" spans="1:13" x14ac:dyDescent="0.25">
      <c r="A399">
        <v>540</v>
      </c>
      <c r="B399" t="s">
        <v>375</v>
      </c>
      <c r="C399">
        <v>59</v>
      </c>
      <c r="D399">
        <v>57165180</v>
      </c>
      <c r="E399">
        <v>0</v>
      </c>
      <c r="F399">
        <v>0</v>
      </c>
      <c r="G399">
        <v>0</v>
      </c>
      <c r="H399">
        <v>0</v>
      </c>
      <c r="I399">
        <v>57165180</v>
      </c>
      <c r="J399">
        <v>2016</v>
      </c>
      <c r="K399">
        <v>2653</v>
      </c>
      <c r="L399">
        <v>84633760</v>
      </c>
      <c r="M399">
        <v>87</v>
      </c>
    </row>
    <row r="400" spans="1:13" x14ac:dyDescent="0.25">
      <c r="A400">
        <v>541</v>
      </c>
      <c r="B400" t="s">
        <v>376</v>
      </c>
      <c r="C400">
        <v>5</v>
      </c>
      <c r="D400">
        <v>42869608</v>
      </c>
      <c r="E400">
        <v>0</v>
      </c>
      <c r="F400">
        <v>0</v>
      </c>
      <c r="G400">
        <v>0</v>
      </c>
      <c r="H400">
        <v>0</v>
      </c>
      <c r="I400">
        <v>42869608</v>
      </c>
      <c r="J400">
        <v>2016</v>
      </c>
      <c r="K400">
        <v>20632</v>
      </c>
      <c r="L400">
        <v>2331720</v>
      </c>
      <c r="M400">
        <v>0</v>
      </c>
    </row>
    <row r="401" spans="1:13" x14ac:dyDescent="0.25">
      <c r="A401">
        <v>542</v>
      </c>
      <c r="B401" t="s">
        <v>377</v>
      </c>
      <c r="C401">
        <v>153</v>
      </c>
      <c r="D401">
        <v>22591157</v>
      </c>
      <c r="E401">
        <v>0</v>
      </c>
      <c r="F401">
        <v>0</v>
      </c>
      <c r="G401">
        <v>0</v>
      </c>
      <c r="H401">
        <v>0</v>
      </c>
      <c r="I401">
        <v>22591157</v>
      </c>
      <c r="J401">
        <v>2016</v>
      </c>
      <c r="K401">
        <v>404</v>
      </c>
      <c r="L401">
        <v>3481135</v>
      </c>
      <c r="M401">
        <v>23</v>
      </c>
    </row>
    <row r="402" spans="1:13" x14ac:dyDescent="0.25">
      <c r="A402">
        <v>543</v>
      </c>
      <c r="B402" t="s">
        <v>378</v>
      </c>
      <c r="C402">
        <v>39</v>
      </c>
      <c r="D402">
        <v>3348380</v>
      </c>
      <c r="E402">
        <v>0</v>
      </c>
      <c r="F402">
        <v>0</v>
      </c>
      <c r="G402">
        <v>0</v>
      </c>
      <c r="H402">
        <v>0</v>
      </c>
      <c r="I402">
        <v>3348380</v>
      </c>
      <c r="J402">
        <v>2016</v>
      </c>
      <c r="K402">
        <v>235</v>
      </c>
      <c r="L402">
        <v>3348380</v>
      </c>
      <c r="M402">
        <v>39</v>
      </c>
    </row>
    <row r="403" spans="1:13" x14ac:dyDescent="0.25">
      <c r="A403">
        <v>544</v>
      </c>
      <c r="B403" t="s">
        <v>379</v>
      </c>
      <c r="C403">
        <v>49</v>
      </c>
      <c r="D403">
        <v>456754383</v>
      </c>
      <c r="E403">
        <v>0</v>
      </c>
      <c r="F403">
        <v>0</v>
      </c>
      <c r="G403">
        <v>0</v>
      </c>
      <c r="H403">
        <v>0</v>
      </c>
      <c r="I403">
        <v>456754383</v>
      </c>
      <c r="J403">
        <v>2016</v>
      </c>
      <c r="K403">
        <v>25167</v>
      </c>
      <c r="L403">
        <v>135667012</v>
      </c>
      <c r="M403">
        <v>14</v>
      </c>
    </row>
    <row r="404" spans="1:13" x14ac:dyDescent="0.25">
      <c r="A404">
        <v>547</v>
      </c>
      <c r="B404" t="s">
        <v>380</v>
      </c>
      <c r="C404">
        <v>16</v>
      </c>
      <c r="D404">
        <v>4236700</v>
      </c>
      <c r="E404">
        <v>0</v>
      </c>
      <c r="F404">
        <v>0</v>
      </c>
      <c r="G404">
        <v>0</v>
      </c>
      <c r="H404">
        <v>0</v>
      </c>
      <c r="I404">
        <v>4236700</v>
      </c>
      <c r="J404">
        <v>2016</v>
      </c>
      <c r="K404">
        <v>689</v>
      </c>
      <c r="L404">
        <v>4236700</v>
      </c>
      <c r="M404">
        <v>16</v>
      </c>
    </row>
    <row r="405" spans="1:13" x14ac:dyDescent="0.25">
      <c r="A405">
        <v>548</v>
      </c>
      <c r="B405" t="s">
        <v>381</v>
      </c>
      <c r="C405">
        <v>43</v>
      </c>
      <c r="D405">
        <v>11636500</v>
      </c>
      <c r="E405">
        <v>0</v>
      </c>
      <c r="F405">
        <v>0</v>
      </c>
      <c r="G405">
        <v>0</v>
      </c>
      <c r="H405">
        <v>0</v>
      </c>
      <c r="I405">
        <v>11636500</v>
      </c>
      <c r="J405">
        <v>2016</v>
      </c>
      <c r="K405">
        <v>738</v>
      </c>
      <c r="L405">
        <v>11556500</v>
      </c>
      <c r="M405">
        <v>42</v>
      </c>
    </row>
    <row r="406" spans="1:13" x14ac:dyDescent="0.25">
      <c r="A406">
        <v>549</v>
      </c>
      <c r="B406" t="s">
        <v>382</v>
      </c>
      <c r="C406">
        <v>186</v>
      </c>
      <c r="D406">
        <v>434168808</v>
      </c>
      <c r="E406">
        <v>340569925</v>
      </c>
      <c r="F406">
        <v>340569925</v>
      </c>
      <c r="G406">
        <v>0</v>
      </c>
      <c r="H406">
        <v>0</v>
      </c>
      <c r="I406">
        <v>93598883</v>
      </c>
      <c r="J406">
        <v>2016</v>
      </c>
      <c r="K406">
        <v>1377</v>
      </c>
      <c r="L406">
        <v>14815879</v>
      </c>
      <c r="M406">
        <v>29</v>
      </c>
    </row>
    <row r="407" spans="1:13" x14ac:dyDescent="0.25">
      <c r="A407">
        <v>553</v>
      </c>
      <c r="B407" t="s">
        <v>386</v>
      </c>
      <c r="C407">
        <v>11</v>
      </c>
      <c r="D407">
        <v>12259753</v>
      </c>
      <c r="E407">
        <v>0</v>
      </c>
      <c r="F407">
        <v>0</v>
      </c>
      <c r="G407">
        <v>0</v>
      </c>
      <c r="H407">
        <v>0</v>
      </c>
      <c r="I407">
        <v>12259753</v>
      </c>
      <c r="J407">
        <v>2016</v>
      </c>
      <c r="K407">
        <v>2999</v>
      </c>
      <c r="L407">
        <v>12219753</v>
      </c>
      <c r="M407">
        <v>11</v>
      </c>
    </row>
    <row r="408" spans="1:13" x14ac:dyDescent="0.25">
      <c r="A408">
        <v>550</v>
      </c>
      <c r="B408" t="s">
        <v>383</v>
      </c>
      <c r="C408">
        <v>116</v>
      </c>
      <c r="D408">
        <v>79794800</v>
      </c>
      <c r="E408">
        <v>0</v>
      </c>
      <c r="F408">
        <v>0</v>
      </c>
      <c r="G408">
        <v>0</v>
      </c>
      <c r="H408">
        <v>0</v>
      </c>
      <c r="I408">
        <v>79794800</v>
      </c>
      <c r="J408">
        <v>2016</v>
      </c>
      <c r="K408">
        <v>1879</v>
      </c>
      <c r="L408">
        <v>26726643</v>
      </c>
      <c r="M408">
        <v>38</v>
      </c>
    </row>
    <row r="409" spans="1:13" x14ac:dyDescent="0.25">
      <c r="A409">
        <v>551</v>
      </c>
      <c r="B409" t="s">
        <v>384</v>
      </c>
      <c r="C409">
        <v>25</v>
      </c>
      <c r="D409">
        <v>21051380</v>
      </c>
      <c r="E409">
        <v>0</v>
      </c>
      <c r="F409">
        <v>0</v>
      </c>
      <c r="G409">
        <v>0</v>
      </c>
      <c r="H409">
        <v>0</v>
      </c>
      <c r="I409">
        <v>21051380</v>
      </c>
      <c r="J409">
        <v>2016</v>
      </c>
      <c r="K409">
        <v>2296</v>
      </c>
      <c r="L409">
        <v>2743000</v>
      </c>
      <c r="M409">
        <v>3</v>
      </c>
    </row>
    <row r="410" spans="1:13" x14ac:dyDescent="0.25">
      <c r="A410">
        <v>552</v>
      </c>
      <c r="B410" t="s">
        <v>385</v>
      </c>
      <c r="C410">
        <v>7</v>
      </c>
      <c r="D410">
        <v>5966000</v>
      </c>
      <c r="E410">
        <v>0</v>
      </c>
      <c r="F410">
        <v>0</v>
      </c>
      <c r="G410">
        <v>0</v>
      </c>
      <c r="H410">
        <v>0</v>
      </c>
      <c r="I410">
        <v>5966000</v>
      </c>
      <c r="J410">
        <v>2016</v>
      </c>
      <c r="K410">
        <v>2174</v>
      </c>
      <c r="L410">
        <v>5966000</v>
      </c>
      <c r="M410">
        <v>7</v>
      </c>
    </row>
    <row r="411" spans="1:13" x14ac:dyDescent="0.25">
      <c r="A411">
        <v>555</v>
      </c>
      <c r="B411" t="s">
        <v>387</v>
      </c>
      <c r="C411">
        <v>151</v>
      </c>
      <c r="D411">
        <v>40420200</v>
      </c>
      <c r="E411">
        <v>0</v>
      </c>
      <c r="F411">
        <v>0</v>
      </c>
      <c r="G411">
        <v>0</v>
      </c>
      <c r="H411">
        <v>0</v>
      </c>
      <c r="I411">
        <v>40420200</v>
      </c>
      <c r="J411">
        <v>2016</v>
      </c>
      <c r="K411">
        <v>731</v>
      </c>
      <c r="L411">
        <v>26735500</v>
      </c>
      <c r="M411">
        <v>100</v>
      </c>
    </row>
    <row r="412" spans="1:13" x14ac:dyDescent="0.25">
      <c r="A412">
        <v>556</v>
      </c>
      <c r="B412" t="s">
        <v>388</v>
      </c>
      <c r="C412">
        <v>37</v>
      </c>
      <c r="D412">
        <v>58408789</v>
      </c>
      <c r="E412">
        <v>0</v>
      </c>
      <c r="F412">
        <v>0</v>
      </c>
      <c r="G412">
        <v>0</v>
      </c>
      <c r="H412">
        <v>0</v>
      </c>
      <c r="I412">
        <v>58408789</v>
      </c>
      <c r="J412">
        <v>2016</v>
      </c>
      <c r="K412">
        <v>4216</v>
      </c>
      <c r="L412">
        <v>18975429</v>
      </c>
      <c r="M412">
        <v>12</v>
      </c>
    </row>
    <row r="413" spans="1:13" x14ac:dyDescent="0.25">
      <c r="A413">
        <v>557</v>
      </c>
      <c r="B413" t="s">
        <v>389</v>
      </c>
      <c r="C413">
        <v>26</v>
      </c>
      <c r="D413">
        <v>372549958</v>
      </c>
      <c r="E413">
        <v>0</v>
      </c>
      <c r="F413">
        <v>0</v>
      </c>
      <c r="G413">
        <v>0</v>
      </c>
      <c r="H413">
        <v>0</v>
      </c>
      <c r="I413">
        <v>372549958</v>
      </c>
      <c r="J413">
        <v>2016</v>
      </c>
      <c r="K413">
        <v>38346</v>
      </c>
      <c r="L413">
        <v>262514009</v>
      </c>
      <c r="M413">
        <v>18</v>
      </c>
    </row>
    <row r="414" spans="1:13" x14ac:dyDescent="0.25">
      <c r="A414">
        <v>558</v>
      </c>
      <c r="B414" t="s">
        <v>390</v>
      </c>
      <c r="C414">
        <v>36</v>
      </c>
      <c r="D414">
        <v>59593804</v>
      </c>
      <c r="E414">
        <v>0</v>
      </c>
      <c r="F414">
        <v>0</v>
      </c>
      <c r="G414">
        <v>0</v>
      </c>
      <c r="H414">
        <v>0</v>
      </c>
      <c r="I414">
        <v>59593804</v>
      </c>
      <c r="J414">
        <v>2016</v>
      </c>
      <c r="K414">
        <v>4463</v>
      </c>
      <c r="L414">
        <v>49083583</v>
      </c>
      <c r="M414">
        <v>30</v>
      </c>
    </row>
    <row r="415" spans="1:13" x14ac:dyDescent="0.25">
      <c r="A415">
        <v>560</v>
      </c>
      <c r="B415" t="s">
        <v>391</v>
      </c>
      <c r="C415">
        <v>31</v>
      </c>
      <c r="D415">
        <v>60815400</v>
      </c>
      <c r="E415">
        <v>0</v>
      </c>
      <c r="F415">
        <v>0</v>
      </c>
      <c r="G415">
        <v>0</v>
      </c>
      <c r="H415">
        <v>0</v>
      </c>
      <c r="I415">
        <v>60815400</v>
      </c>
      <c r="J415">
        <v>2016</v>
      </c>
      <c r="K415">
        <v>5209</v>
      </c>
      <c r="L415">
        <v>23696600</v>
      </c>
      <c r="M415">
        <v>12</v>
      </c>
    </row>
    <row r="416" spans="1:13" x14ac:dyDescent="0.25">
      <c r="A416">
        <v>561</v>
      </c>
      <c r="B416" t="s">
        <v>392</v>
      </c>
      <c r="C416">
        <v>81</v>
      </c>
      <c r="D416">
        <v>70043575</v>
      </c>
      <c r="E416">
        <v>20000</v>
      </c>
      <c r="F416">
        <v>20000</v>
      </c>
      <c r="G416">
        <v>0</v>
      </c>
      <c r="H416">
        <v>0</v>
      </c>
      <c r="I416">
        <v>70023575</v>
      </c>
      <c r="J416">
        <v>2016</v>
      </c>
      <c r="K416">
        <v>2356</v>
      </c>
      <c r="L416">
        <v>57342407</v>
      </c>
      <c r="M416">
        <v>66</v>
      </c>
    </row>
    <row r="417" spans="1:13" x14ac:dyDescent="0.25">
      <c r="A417">
        <v>562</v>
      </c>
      <c r="B417" t="s">
        <v>393</v>
      </c>
      <c r="C417">
        <v>124</v>
      </c>
      <c r="D417">
        <v>5117009</v>
      </c>
      <c r="E417">
        <v>0</v>
      </c>
      <c r="F417">
        <v>0</v>
      </c>
      <c r="G417">
        <v>0</v>
      </c>
      <c r="H417">
        <v>0</v>
      </c>
      <c r="I417">
        <v>5117009</v>
      </c>
      <c r="J417">
        <v>2016</v>
      </c>
      <c r="K417">
        <v>113</v>
      </c>
      <c r="L417">
        <v>3119610</v>
      </c>
      <c r="M417">
        <v>75</v>
      </c>
    </row>
    <row r="418" spans="1:13" x14ac:dyDescent="0.25">
      <c r="A418">
        <v>563</v>
      </c>
      <c r="B418" t="s">
        <v>394</v>
      </c>
      <c r="C418">
        <v>6</v>
      </c>
      <c r="D418">
        <v>93997100</v>
      </c>
      <c r="E418">
        <v>0</v>
      </c>
      <c r="F418">
        <v>0</v>
      </c>
      <c r="G418">
        <v>0</v>
      </c>
      <c r="H418">
        <v>0</v>
      </c>
      <c r="I418">
        <v>93997100</v>
      </c>
      <c r="J418">
        <v>2016</v>
      </c>
      <c r="K418">
        <v>39081</v>
      </c>
      <c r="L418">
        <v>66135500</v>
      </c>
      <c r="M418">
        <v>4</v>
      </c>
    </row>
    <row r="419" spans="1:13" x14ac:dyDescent="0.25">
      <c r="A419">
        <v>564</v>
      </c>
      <c r="B419" t="s">
        <v>395</v>
      </c>
      <c r="C419">
        <v>28</v>
      </c>
      <c r="D419">
        <v>26450280</v>
      </c>
      <c r="E419">
        <v>0</v>
      </c>
      <c r="F419">
        <v>0</v>
      </c>
      <c r="G419">
        <v>0</v>
      </c>
      <c r="H419">
        <v>0</v>
      </c>
      <c r="I419">
        <v>26450280</v>
      </c>
      <c r="J419">
        <v>2016</v>
      </c>
      <c r="K419">
        <v>2517</v>
      </c>
      <c r="L419">
        <v>20857770</v>
      </c>
      <c r="M419">
        <v>22</v>
      </c>
    </row>
    <row r="420" spans="1:13" x14ac:dyDescent="0.25">
      <c r="A420">
        <v>568</v>
      </c>
      <c r="B420" t="s">
        <v>399</v>
      </c>
      <c r="C420">
        <v>4</v>
      </c>
      <c r="D420">
        <v>11083600</v>
      </c>
      <c r="E420">
        <v>0</v>
      </c>
      <c r="F420">
        <v>0</v>
      </c>
      <c r="G420">
        <v>0</v>
      </c>
      <c r="H420">
        <v>0</v>
      </c>
      <c r="I420">
        <v>11083600</v>
      </c>
      <c r="J420">
        <v>2016</v>
      </c>
      <c r="K420">
        <v>6999</v>
      </c>
      <c r="L420">
        <v>4985798</v>
      </c>
      <c r="M420">
        <v>1</v>
      </c>
    </row>
    <row r="421" spans="1:13" x14ac:dyDescent="0.25">
      <c r="A421">
        <v>569</v>
      </c>
      <c r="B421" t="s">
        <v>400</v>
      </c>
      <c r="C421">
        <v>78</v>
      </c>
      <c r="D421">
        <v>58595100</v>
      </c>
      <c r="E421">
        <v>0</v>
      </c>
      <c r="F421">
        <v>0</v>
      </c>
      <c r="G421">
        <v>0</v>
      </c>
      <c r="H421">
        <v>0</v>
      </c>
      <c r="I421">
        <v>58595100</v>
      </c>
      <c r="J421">
        <v>2016</v>
      </c>
      <c r="K421">
        <v>2047</v>
      </c>
      <c r="L421">
        <v>36042400</v>
      </c>
      <c r="M421">
        <v>48</v>
      </c>
    </row>
    <row r="422" spans="1:13" x14ac:dyDescent="0.25">
      <c r="A422">
        <v>570</v>
      </c>
      <c r="B422" t="s">
        <v>401</v>
      </c>
      <c r="C422">
        <v>16</v>
      </c>
      <c r="D422">
        <v>18334008</v>
      </c>
      <c r="E422">
        <v>0</v>
      </c>
      <c r="F422">
        <v>0</v>
      </c>
      <c r="G422">
        <v>0</v>
      </c>
      <c r="H422">
        <v>0</v>
      </c>
      <c r="I422">
        <v>18334008</v>
      </c>
      <c r="J422">
        <v>2016</v>
      </c>
      <c r="K422">
        <v>3107</v>
      </c>
      <c r="L422">
        <v>0</v>
      </c>
      <c r="M422">
        <v>0</v>
      </c>
    </row>
    <row r="423" spans="1:13" x14ac:dyDescent="0.25">
      <c r="A423">
        <v>572</v>
      </c>
      <c r="B423" t="s">
        <v>402</v>
      </c>
      <c r="C423">
        <v>28</v>
      </c>
      <c r="D423">
        <v>109602374</v>
      </c>
      <c r="E423">
        <v>0</v>
      </c>
      <c r="F423">
        <v>0</v>
      </c>
      <c r="G423">
        <v>0</v>
      </c>
      <c r="H423">
        <v>0</v>
      </c>
      <c r="I423">
        <v>109602374</v>
      </c>
      <c r="J423">
        <v>2016</v>
      </c>
      <c r="K423">
        <v>10575</v>
      </c>
      <c r="L423">
        <v>59701950</v>
      </c>
      <c r="M423">
        <v>15</v>
      </c>
    </row>
    <row r="424" spans="1:13" x14ac:dyDescent="0.25">
      <c r="A424">
        <v>565</v>
      </c>
      <c r="B424" t="s">
        <v>396</v>
      </c>
      <c r="C424">
        <v>278</v>
      </c>
      <c r="D424">
        <v>42963457</v>
      </c>
      <c r="E424">
        <v>0</v>
      </c>
      <c r="F424">
        <v>0</v>
      </c>
      <c r="G424">
        <v>0</v>
      </c>
      <c r="H424">
        <v>0</v>
      </c>
      <c r="I424">
        <v>42963457</v>
      </c>
      <c r="J424">
        <v>2016</v>
      </c>
      <c r="K424">
        <v>422</v>
      </c>
      <c r="L424">
        <v>26437094</v>
      </c>
      <c r="M424">
        <v>171</v>
      </c>
    </row>
    <row r="425" spans="1:13" x14ac:dyDescent="0.25">
      <c r="A425">
        <v>566</v>
      </c>
      <c r="B425" t="s">
        <v>397</v>
      </c>
      <c r="C425">
        <v>73</v>
      </c>
      <c r="D425">
        <v>355654140</v>
      </c>
      <c r="E425">
        <v>0</v>
      </c>
      <c r="F425">
        <v>0</v>
      </c>
      <c r="G425">
        <v>0</v>
      </c>
      <c r="H425">
        <v>0</v>
      </c>
      <c r="I425">
        <v>355654140</v>
      </c>
      <c r="J425">
        <v>2016</v>
      </c>
      <c r="K425">
        <v>13195</v>
      </c>
      <c r="L425">
        <v>180742005</v>
      </c>
      <c r="M425">
        <v>37</v>
      </c>
    </row>
    <row r="426" spans="1:13" x14ac:dyDescent="0.25">
      <c r="A426">
        <v>567</v>
      </c>
      <c r="B426" t="s">
        <v>398</v>
      </c>
      <c r="C426">
        <v>126</v>
      </c>
      <c r="D426">
        <v>37197600</v>
      </c>
      <c r="E426">
        <v>0</v>
      </c>
      <c r="F426">
        <v>0</v>
      </c>
      <c r="G426">
        <v>0</v>
      </c>
      <c r="H426">
        <v>0</v>
      </c>
      <c r="I426">
        <v>37197600</v>
      </c>
      <c r="J426">
        <v>2016</v>
      </c>
      <c r="K426">
        <v>804</v>
      </c>
      <c r="L426">
        <v>0</v>
      </c>
      <c r="M426">
        <v>0</v>
      </c>
    </row>
    <row r="427" spans="1:13" x14ac:dyDescent="0.25">
      <c r="A427">
        <v>574</v>
      </c>
      <c r="B427" t="s">
        <v>403</v>
      </c>
      <c r="C427">
        <v>35</v>
      </c>
      <c r="D427">
        <v>101931725</v>
      </c>
      <c r="E427">
        <v>0</v>
      </c>
      <c r="F427">
        <v>0</v>
      </c>
      <c r="G427">
        <v>0</v>
      </c>
      <c r="H427">
        <v>0</v>
      </c>
      <c r="I427">
        <v>101931725</v>
      </c>
      <c r="J427">
        <v>2016</v>
      </c>
      <c r="K427">
        <v>7865</v>
      </c>
      <c r="L427">
        <v>71673525</v>
      </c>
      <c r="M427">
        <v>24</v>
      </c>
    </row>
    <row r="428" spans="1:13" x14ac:dyDescent="0.25">
      <c r="A428">
        <v>576</v>
      </c>
      <c r="B428" t="s">
        <v>404</v>
      </c>
      <c r="C428">
        <v>1</v>
      </c>
      <c r="D428">
        <v>7337416</v>
      </c>
      <c r="E428">
        <v>0</v>
      </c>
      <c r="F428">
        <v>0</v>
      </c>
      <c r="G428">
        <v>0</v>
      </c>
      <c r="H428">
        <v>0</v>
      </c>
      <c r="I428">
        <v>7337416</v>
      </c>
      <c r="J428">
        <v>2016</v>
      </c>
      <c r="K428">
        <v>17813</v>
      </c>
      <c r="L428" t="s">
        <v>1874</v>
      </c>
      <c r="M428" t="s">
        <v>1874</v>
      </c>
    </row>
    <row r="429" spans="1:13" x14ac:dyDescent="0.25">
      <c r="A429">
        <v>577</v>
      </c>
      <c r="B429" t="s">
        <v>405</v>
      </c>
      <c r="C429">
        <v>133</v>
      </c>
      <c r="D429">
        <v>72302000</v>
      </c>
      <c r="E429">
        <v>2990000</v>
      </c>
      <c r="F429">
        <v>2990000</v>
      </c>
      <c r="G429">
        <v>0</v>
      </c>
      <c r="H429">
        <v>0</v>
      </c>
      <c r="I429">
        <v>69312000</v>
      </c>
      <c r="J429">
        <v>2016</v>
      </c>
      <c r="K429">
        <v>1418</v>
      </c>
      <c r="L429">
        <v>44363201</v>
      </c>
      <c r="M429">
        <v>85</v>
      </c>
    </row>
    <row r="430" spans="1:13" x14ac:dyDescent="0.25">
      <c r="A430">
        <v>578</v>
      </c>
      <c r="B430" t="s">
        <v>406</v>
      </c>
      <c r="C430">
        <v>6</v>
      </c>
      <c r="D430">
        <v>6831230</v>
      </c>
      <c r="E430">
        <v>0</v>
      </c>
      <c r="F430">
        <v>0</v>
      </c>
      <c r="G430">
        <v>0</v>
      </c>
      <c r="H430">
        <v>0</v>
      </c>
      <c r="I430">
        <v>6831230</v>
      </c>
      <c r="J430">
        <v>2016</v>
      </c>
      <c r="K430">
        <v>2866</v>
      </c>
      <c r="L430">
        <v>5592240</v>
      </c>
      <c r="M430">
        <v>5</v>
      </c>
    </row>
    <row r="431" spans="1:13" x14ac:dyDescent="0.25">
      <c r="A431">
        <v>579</v>
      </c>
      <c r="B431" t="s">
        <v>407</v>
      </c>
      <c r="C431">
        <v>14</v>
      </c>
      <c r="D431">
        <v>9447000</v>
      </c>
      <c r="E431">
        <v>0</v>
      </c>
      <c r="F431">
        <v>0</v>
      </c>
      <c r="G431">
        <v>0</v>
      </c>
      <c r="H431">
        <v>0</v>
      </c>
      <c r="I431">
        <v>9447000</v>
      </c>
      <c r="J431">
        <v>2016</v>
      </c>
      <c r="K431">
        <v>1823</v>
      </c>
      <c r="L431">
        <v>0</v>
      </c>
      <c r="M431">
        <v>0</v>
      </c>
    </row>
    <row r="432" spans="1:13" x14ac:dyDescent="0.25">
      <c r="A432">
        <v>580</v>
      </c>
      <c r="B432" t="s">
        <v>408</v>
      </c>
      <c r="C432">
        <v>10</v>
      </c>
      <c r="D432">
        <v>36368220</v>
      </c>
      <c r="E432">
        <v>0</v>
      </c>
      <c r="F432">
        <v>0</v>
      </c>
      <c r="G432">
        <v>0</v>
      </c>
      <c r="H432">
        <v>0</v>
      </c>
      <c r="I432">
        <v>36368220</v>
      </c>
      <c r="J432">
        <v>2016</v>
      </c>
      <c r="K432">
        <v>9258</v>
      </c>
      <c r="L432">
        <v>27912430</v>
      </c>
      <c r="M432">
        <v>8</v>
      </c>
    </row>
    <row r="433" spans="1:13" x14ac:dyDescent="0.25">
      <c r="A433">
        <v>581</v>
      </c>
      <c r="B433" t="s">
        <v>409</v>
      </c>
      <c r="C433">
        <v>40</v>
      </c>
      <c r="D433">
        <v>8744337587</v>
      </c>
      <c r="E433">
        <v>6446196400</v>
      </c>
      <c r="F433">
        <v>6446196400</v>
      </c>
      <c r="G433">
        <v>0</v>
      </c>
      <c r="H433">
        <v>0</v>
      </c>
      <c r="I433">
        <v>2298141187</v>
      </c>
      <c r="J433">
        <v>2016</v>
      </c>
      <c r="K433">
        <v>156892</v>
      </c>
      <c r="L433">
        <v>1532307903</v>
      </c>
      <c r="M433">
        <v>26</v>
      </c>
    </row>
    <row r="434" spans="1:13" x14ac:dyDescent="0.25">
      <c r="A434">
        <v>582</v>
      </c>
      <c r="B434" t="s">
        <v>410</v>
      </c>
      <c r="C434">
        <v>14</v>
      </c>
      <c r="D434">
        <v>9048700</v>
      </c>
      <c r="E434">
        <v>0</v>
      </c>
      <c r="F434">
        <v>0</v>
      </c>
      <c r="G434">
        <v>0</v>
      </c>
      <c r="H434">
        <v>0</v>
      </c>
      <c r="I434">
        <v>9048700</v>
      </c>
      <c r="J434">
        <v>2016</v>
      </c>
      <c r="K434">
        <v>1688</v>
      </c>
      <c r="L434">
        <v>8411211</v>
      </c>
      <c r="M434">
        <v>13</v>
      </c>
    </row>
    <row r="435" spans="1:13" x14ac:dyDescent="0.25">
      <c r="A435">
        <v>584</v>
      </c>
      <c r="B435" t="s">
        <v>411</v>
      </c>
      <c r="C435">
        <v>139</v>
      </c>
      <c r="D435">
        <v>26880800</v>
      </c>
      <c r="E435">
        <v>0</v>
      </c>
      <c r="F435">
        <v>0</v>
      </c>
      <c r="G435">
        <v>0</v>
      </c>
      <c r="H435">
        <v>0</v>
      </c>
      <c r="I435">
        <v>26880800</v>
      </c>
      <c r="J435">
        <v>2016</v>
      </c>
      <c r="K435">
        <v>527</v>
      </c>
      <c r="L435">
        <v>0</v>
      </c>
      <c r="M435">
        <v>0</v>
      </c>
    </row>
    <row r="436" spans="1:13" x14ac:dyDescent="0.25">
      <c r="A436">
        <v>585</v>
      </c>
      <c r="B436" t="s">
        <v>412</v>
      </c>
      <c r="C436">
        <v>22</v>
      </c>
      <c r="D436">
        <v>53852700</v>
      </c>
      <c r="E436">
        <v>0</v>
      </c>
      <c r="F436">
        <v>0</v>
      </c>
      <c r="G436">
        <v>0</v>
      </c>
      <c r="H436">
        <v>0</v>
      </c>
      <c r="I436">
        <v>53852700</v>
      </c>
      <c r="J436">
        <v>2016</v>
      </c>
      <c r="K436">
        <v>6438</v>
      </c>
      <c r="L436">
        <v>41905790</v>
      </c>
      <c r="M436">
        <v>17</v>
      </c>
    </row>
    <row r="437" spans="1:13" x14ac:dyDescent="0.25">
      <c r="A437">
        <v>586</v>
      </c>
      <c r="B437" t="s">
        <v>413</v>
      </c>
      <c r="C437">
        <v>133</v>
      </c>
      <c r="D437">
        <v>142769328</v>
      </c>
      <c r="E437">
        <v>3065800</v>
      </c>
      <c r="F437">
        <v>0</v>
      </c>
      <c r="G437">
        <v>0</v>
      </c>
      <c r="H437">
        <v>3065800</v>
      </c>
      <c r="I437">
        <v>139703528</v>
      </c>
      <c r="J437">
        <v>2016</v>
      </c>
      <c r="K437">
        <v>2870</v>
      </c>
      <c r="L437">
        <v>118508154</v>
      </c>
      <c r="M437">
        <v>113</v>
      </c>
    </row>
    <row r="438" spans="1:13" x14ac:dyDescent="0.25">
      <c r="A438">
        <v>587</v>
      </c>
      <c r="B438" t="s">
        <v>414</v>
      </c>
      <c r="C438">
        <v>27</v>
      </c>
      <c r="D438">
        <v>79818130</v>
      </c>
      <c r="E438">
        <v>0</v>
      </c>
      <c r="F438">
        <v>0</v>
      </c>
      <c r="G438">
        <v>0</v>
      </c>
      <c r="H438">
        <v>0</v>
      </c>
      <c r="I438">
        <v>79818130</v>
      </c>
      <c r="J438">
        <v>2016</v>
      </c>
      <c r="K438">
        <v>8018</v>
      </c>
      <c r="L438">
        <v>49615740</v>
      </c>
      <c r="M438">
        <v>16</v>
      </c>
    </row>
    <row r="439" spans="1:13" x14ac:dyDescent="0.25">
      <c r="A439">
        <v>588</v>
      </c>
      <c r="B439" t="s">
        <v>415</v>
      </c>
      <c r="C439">
        <v>28</v>
      </c>
      <c r="D439">
        <v>13162801</v>
      </c>
      <c r="E439">
        <v>0</v>
      </c>
      <c r="F439">
        <v>0</v>
      </c>
      <c r="G439">
        <v>0</v>
      </c>
      <c r="H439">
        <v>0</v>
      </c>
      <c r="I439">
        <v>13162801</v>
      </c>
      <c r="J439">
        <v>2016</v>
      </c>
      <c r="K439">
        <v>1287</v>
      </c>
      <c r="L439">
        <v>0</v>
      </c>
      <c r="M439">
        <v>0</v>
      </c>
    </row>
    <row r="440" spans="1:13" x14ac:dyDescent="0.25">
      <c r="A440">
        <v>589</v>
      </c>
      <c r="B440" t="s">
        <v>416</v>
      </c>
      <c r="C440">
        <v>12</v>
      </c>
      <c r="D440">
        <v>58338343</v>
      </c>
      <c r="E440">
        <v>0</v>
      </c>
      <c r="F440">
        <v>0</v>
      </c>
      <c r="G440">
        <v>0</v>
      </c>
      <c r="H440">
        <v>0</v>
      </c>
      <c r="I440">
        <v>58338343</v>
      </c>
      <c r="J440">
        <v>2016</v>
      </c>
      <c r="K440">
        <v>12773</v>
      </c>
      <c r="L440">
        <v>31323260</v>
      </c>
      <c r="M440">
        <v>6</v>
      </c>
    </row>
    <row r="441" spans="1:13" x14ac:dyDescent="0.25">
      <c r="A441">
        <v>590</v>
      </c>
      <c r="B441" t="s">
        <v>417</v>
      </c>
      <c r="C441">
        <v>50</v>
      </c>
      <c r="D441">
        <v>19482300</v>
      </c>
      <c r="E441">
        <v>0</v>
      </c>
      <c r="F441">
        <v>0</v>
      </c>
      <c r="G441">
        <v>0</v>
      </c>
      <c r="H441">
        <v>0</v>
      </c>
      <c r="I441">
        <v>19482300</v>
      </c>
      <c r="J441">
        <v>2016</v>
      </c>
      <c r="K441">
        <v>1066</v>
      </c>
      <c r="L441">
        <v>16618300</v>
      </c>
      <c r="M441">
        <v>42</v>
      </c>
    </row>
    <row r="442" spans="1:13" x14ac:dyDescent="0.25">
      <c r="A442">
        <v>591</v>
      </c>
      <c r="B442" t="s">
        <v>418</v>
      </c>
      <c r="C442">
        <v>276</v>
      </c>
      <c r="D442">
        <v>123240170</v>
      </c>
      <c r="E442">
        <v>0</v>
      </c>
      <c r="F442">
        <v>0</v>
      </c>
      <c r="G442">
        <v>0</v>
      </c>
      <c r="H442">
        <v>0</v>
      </c>
      <c r="I442">
        <v>123240170</v>
      </c>
      <c r="J442">
        <v>2016</v>
      </c>
      <c r="K442">
        <v>1222</v>
      </c>
      <c r="L442">
        <v>0</v>
      </c>
      <c r="M442">
        <v>0</v>
      </c>
    </row>
    <row r="443" spans="1:13" x14ac:dyDescent="0.25">
      <c r="A443">
        <v>592</v>
      </c>
      <c r="B443" t="s">
        <v>419</v>
      </c>
      <c r="C443">
        <v>104</v>
      </c>
      <c r="D443">
        <v>847163241</v>
      </c>
      <c r="E443">
        <v>0</v>
      </c>
      <c r="F443">
        <v>0</v>
      </c>
      <c r="G443">
        <v>0</v>
      </c>
      <c r="H443">
        <v>0</v>
      </c>
      <c r="I443">
        <v>847163241</v>
      </c>
      <c r="J443">
        <v>2016</v>
      </c>
      <c r="K443">
        <v>22252</v>
      </c>
      <c r="L443">
        <v>20216500</v>
      </c>
      <c r="M443">
        <v>2</v>
      </c>
    </row>
    <row r="444" spans="1:13" x14ac:dyDescent="0.25">
      <c r="A444">
        <v>593</v>
      </c>
      <c r="B444" t="s">
        <v>420</v>
      </c>
      <c r="C444">
        <v>34</v>
      </c>
      <c r="D444">
        <v>32503500</v>
      </c>
      <c r="E444">
        <v>0</v>
      </c>
      <c r="F444">
        <v>0</v>
      </c>
      <c r="G444">
        <v>0</v>
      </c>
      <c r="H444">
        <v>0</v>
      </c>
      <c r="I444">
        <v>32503500</v>
      </c>
      <c r="J444">
        <v>2016</v>
      </c>
      <c r="K444">
        <v>2564</v>
      </c>
      <c r="L444">
        <v>25226540</v>
      </c>
      <c r="M444">
        <v>26</v>
      </c>
    </row>
    <row r="445" spans="1:13" x14ac:dyDescent="0.25">
      <c r="A445">
        <v>594</v>
      </c>
      <c r="B445" t="s">
        <v>421</v>
      </c>
      <c r="C445">
        <v>55</v>
      </c>
      <c r="D445">
        <v>290731500</v>
      </c>
      <c r="E445">
        <v>216302</v>
      </c>
      <c r="F445">
        <v>0</v>
      </c>
      <c r="G445">
        <v>0</v>
      </c>
      <c r="H445">
        <v>216302</v>
      </c>
      <c r="I445">
        <v>290515198</v>
      </c>
      <c r="J445">
        <v>2016</v>
      </c>
      <c r="K445">
        <v>14425</v>
      </c>
      <c r="L445">
        <v>169593800</v>
      </c>
      <c r="M445">
        <v>32</v>
      </c>
    </row>
    <row r="446" spans="1:13" x14ac:dyDescent="0.25">
      <c r="A446">
        <v>595</v>
      </c>
      <c r="B446" t="s">
        <v>422</v>
      </c>
      <c r="C446">
        <v>234</v>
      </c>
      <c r="D446">
        <v>374300771</v>
      </c>
      <c r="E446">
        <v>0</v>
      </c>
      <c r="F446">
        <v>0</v>
      </c>
      <c r="G446">
        <v>0</v>
      </c>
      <c r="H446">
        <v>0</v>
      </c>
      <c r="I446">
        <v>374300771</v>
      </c>
      <c r="J446">
        <v>2016</v>
      </c>
      <c r="K446">
        <v>4371</v>
      </c>
      <c r="L446">
        <v>181909817</v>
      </c>
      <c r="M446">
        <v>114</v>
      </c>
    </row>
    <row r="447" spans="1:13" x14ac:dyDescent="0.25">
      <c r="A447">
        <v>596</v>
      </c>
      <c r="B447" t="s">
        <v>423</v>
      </c>
      <c r="C447">
        <v>2</v>
      </c>
      <c r="D447">
        <v>2047524</v>
      </c>
      <c r="E447">
        <v>0</v>
      </c>
      <c r="F447">
        <v>0</v>
      </c>
      <c r="G447">
        <v>0</v>
      </c>
      <c r="H447">
        <v>0</v>
      </c>
      <c r="I447">
        <v>2047524</v>
      </c>
      <c r="J447">
        <v>2016</v>
      </c>
      <c r="K447">
        <v>2410</v>
      </c>
      <c r="L447" t="s">
        <v>1874</v>
      </c>
      <c r="M447" t="s">
        <v>1874</v>
      </c>
    </row>
    <row r="448" spans="1:13" x14ac:dyDescent="0.25">
      <c r="A448">
        <v>597</v>
      </c>
      <c r="B448" t="s">
        <v>424</v>
      </c>
      <c r="C448">
        <v>31</v>
      </c>
      <c r="D448">
        <v>25270300</v>
      </c>
      <c r="E448">
        <v>0</v>
      </c>
      <c r="F448">
        <v>0</v>
      </c>
      <c r="G448">
        <v>0</v>
      </c>
      <c r="H448">
        <v>0</v>
      </c>
      <c r="I448">
        <v>25270300</v>
      </c>
      <c r="J448">
        <v>2016</v>
      </c>
      <c r="K448">
        <v>2212</v>
      </c>
      <c r="L448">
        <v>13436300</v>
      </c>
      <c r="M448">
        <v>16</v>
      </c>
    </row>
    <row r="449" spans="1:13" x14ac:dyDescent="0.25">
      <c r="A449">
        <v>598</v>
      </c>
      <c r="B449" t="s">
        <v>425</v>
      </c>
      <c r="C449">
        <v>39</v>
      </c>
      <c r="D449">
        <v>262644938</v>
      </c>
      <c r="E449">
        <v>0</v>
      </c>
      <c r="F449">
        <v>0</v>
      </c>
      <c r="G449">
        <v>0</v>
      </c>
      <c r="H449">
        <v>0</v>
      </c>
      <c r="I449">
        <v>262644938</v>
      </c>
      <c r="J449">
        <v>2016</v>
      </c>
      <c r="K449">
        <v>18386</v>
      </c>
      <c r="L449">
        <v>141681820</v>
      </c>
      <c r="M449">
        <v>21</v>
      </c>
    </row>
    <row r="450" spans="1:13" x14ac:dyDescent="0.25">
      <c r="A450">
        <v>599</v>
      </c>
      <c r="B450" t="s">
        <v>426</v>
      </c>
      <c r="C450">
        <v>6</v>
      </c>
      <c r="D450">
        <v>13080000</v>
      </c>
      <c r="E450">
        <v>0</v>
      </c>
      <c r="F450">
        <v>0</v>
      </c>
      <c r="G450">
        <v>0</v>
      </c>
      <c r="H450">
        <v>0</v>
      </c>
      <c r="I450">
        <v>13080000</v>
      </c>
      <c r="J450">
        <v>2016</v>
      </c>
      <c r="K450">
        <v>5572</v>
      </c>
      <c r="L450">
        <v>0</v>
      </c>
      <c r="M450">
        <v>0</v>
      </c>
    </row>
    <row r="451" spans="1:13" x14ac:dyDescent="0.25">
      <c r="A451">
        <v>600</v>
      </c>
      <c r="B451" t="s">
        <v>427</v>
      </c>
      <c r="C451">
        <v>179</v>
      </c>
      <c r="D451">
        <v>14315781</v>
      </c>
      <c r="E451">
        <v>0</v>
      </c>
      <c r="F451">
        <v>0</v>
      </c>
      <c r="G451">
        <v>0</v>
      </c>
      <c r="H451">
        <v>0</v>
      </c>
      <c r="I451">
        <v>14315781</v>
      </c>
      <c r="J451">
        <v>2016</v>
      </c>
      <c r="K451">
        <v>218</v>
      </c>
      <c r="L451">
        <v>14315780</v>
      </c>
      <c r="M451">
        <v>179</v>
      </c>
    </row>
    <row r="452" spans="1:13" x14ac:dyDescent="0.25">
      <c r="A452">
        <v>602</v>
      </c>
      <c r="B452" t="s">
        <v>428</v>
      </c>
      <c r="C452">
        <v>6</v>
      </c>
      <c r="D452">
        <v>64605937</v>
      </c>
      <c r="E452">
        <v>0</v>
      </c>
      <c r="F452">
        <v>0</v>
      </c>
      <c r="G452">
        <v>0</v>
      </c>
      <c r="H452">
        <v>0</v>
      </c>
      <c r="I452">
        <v>64605937</v>
      </c>
      <c r="J452">
        <v>2016</v>
      </c>
      <c r="K452">
        <v>25302</v>
      </c>
      <c r="L452">
        <v>15972775</v>
      </c>
      <c r="M452">
        <v>1</v>
      </c>
    </row>
    <row r="453" spans="1:13" x14ac:dyDescent="0.25">
      <c r="A453">
        <v>604</v>
      </c>
      <c r="B453" t="s">
        <v>429</v>
      </c>
      <c r="C453">
        <v>25</v>
      </c>
      <c r="D453">
        <v>16810540</v>
      </c>
      <c r="E453">
        <v>0</v>
      </c>
      <c r="F453">
        <v>0</v>
      </c>
      <c r="G453">
        <v>0</v>
      </c>
      <c r="H453">
        <v>0</v>
      </c>
      <c r="I453">
        <v>16810540</v>
      </c>
      <c r="J453">
        <v>2016</v>
      </c>
      <c r="K453">
        <v>1794</v>
      </c>
      <c r="L453">
        <v>15861537</v>
      </c>
      <c r="M453">
        <v>24</v>
      </c>
    </row>
    <row r="454" spans="1:13" x14ac:dyDescent="0.25">
      <c r="A454">
        <v>605</v>
      </c>
      <c r="B454" t="s">
        <v>430</v>
      </c>
      <c r="C454">
        <v>461</v>
      </c>
      <c r="D454">
        <v>103323137</v>
      </c>
      <c r="E454">
        <v>4743000</v>
      </c>
      <c r="F454">
        <v>4743000</v>
      </c>
      <c r="G454">
        <v>0</v>
      </c>
      <c r="H454">
        <v>0</v>
      </c>
      <c r="I454">
        <v>98580137</v>
      </c>
      <c r="J454">
        <v>2016</v>
      </c>
      <c r="K454">
        <v>585</v>
      </c>
      <c r="L454">
        <v>88019251</v>
      </c>
      <c r="M454">
        <v>412</v>
      </c>
    </row>
    <row r="455" spans="1:13" x14ac:dyDescent="0.25">
      <c r="A455">
        <v>607</v>
      </c>
      <c r="B455" t="s">
        <v>431</v>
      </c>
      <c r="C455">
        <v>33</v>
      </c>
      <c r="D455">
        <v>44151400</v>
      </c>
      <c r="E455">
        <v>0</v>
      </c>
      <c r="F455">
        <v>0</v>
      </c>
      <c r="G455">
        <v>0</v>
      </c>
      <c r="H455">
        <v>0</v>
      </c>
      <c r="I455">
        <v>44151400</v>
      </c>
      <c r="J455">
        <v>2016</v>
      </c>
      <c r="K455">
        <v>3602</v>
      </c>
      <c r="L455">
        <v>34174630</v>
      </c>
      <c r="M455">
        <v>25</v>
      </c>
    </row>
    <row r="456" spans="1:13" x14ac:dyDescent="0.25">
      <c r="A456">
        <v>609</v>
      </c>
      <c r="B456" t="s">
        <v>432</v>
      </c>
      <c r="C456">
        <v>66</v>
      </c>
      <c r="D456">
        <v>18477700</v>
      </c>
      <c r="E456">
        <v>0</v>
      </c>
      <c r="F456">
        <v>0</v>
      </c>
      <c r="G456">
        <v>0</v>
      </c>
      <c r="H456">
        <v>0</v>
      </c>
      <c r="I456">
        <v>18477700</v>
      </c>
      <c r="J456">
        <v>2016</v>
      </c>
      <c r="K456">
        <v>765</v>
      </c>
      <c r="L456">
        <v>4458200</v>
      </c>
      <c r="M456">
        <v>15</v>
      </c>
    </row>
    <row r="457" spans="1:13" x14ac:dyDescent="0.25">
      <c r="A457">
        <v>611</v>
      </c>
      <c r="B457" t="s">
        <v>433</v>
      </c>
      <c r="C457">
        <v>50</v>
      </c>
      <c r="D457">
        <v>14061000</v>
      </c>
      <c r="E457">
        <v>0</v>
      </c>
      <c r="F457">
        <v>0</v>
      </c>
      <c r="G457">
        <v>0</v>
      </c>
      <c r="H457">
        <v>0</v>
      </c>
      <c r="I457">
        <v>14061000</v>
      </c>
      <c r="J457">
        <v>2016</v>
      </c>
      <c r="K457">
        <v>765</v>
      </c>
      <c r="L457">
        <v>9606610</v>
      </c>
      <c r="M457">
        <v>34</v>
      </c>
    </row>
    <row r="458" spans="1:13" x14ac:dyDescent="0.25">
      <c r="A458">
        <v>612</v>
      </c>
      <c r="B458" t="s">
        <v>434</v>
      </c>
      <c r="C458">
        <v>47</v>
      </c>
      <c r="D458">
        <v>155535752</v>
      </c>
      <c r="E458">
        <v>1084000</v>
      </c>
      <c r="F458">
        <v>1084000</v>
      </c>
      <c r="G458">
        <v>0</v>
      </c>
      <c r="H458">
        <v>0</v>
      </c>
      <c r="I458">
        <v>154451752</v>
      </c>
      <c r="J458">
        <v>2016</v>
      </c>
      <c r="K458">
        <v>8945</v>
      </c>
      <c r="L458">
        <v>68325329</v>
      </c>
      <c r="M458">
        <v>20</v>
      </c>
    </row>
    <row r="459" spans="1:13" x14ac:dyDescent="0.25">
      <c r="A459">
        <v>613</v>
      </c>
      <c r="B459" t="s">
        <v>435</v>
      </c>
      <c r="C459">
        <v>75</v>
      </c>
      <c r="D459">
        <v>68999530</v>
      </c>
      <c r="E459">
        <v>3834899</v>
      </c>
      <c r="F459">
        <v>3834899</v>
      </c>
      <c r="G459">
        <v>0</v>
      </c>
      <c r="H459">
        <v>0</v>
      </c>
      <c r="I459">
        <v>65164631</v>
      </c>
      <c r="J459">
        <v>2016</v>
      </c>
      <c r="K459">
        <v>2356</v>
      </c>
      <c r="L459">
        <v>50185700</v>
      </c>
      <c r="M459">
        <v>58</v>
      </c>
    </row>
    <row r="460" spans="1:13" x14ac:dyDescent="0.25">
      <c r="A460">
        <v>614</v>
      </c>
      <c r="B460" t="s">
        <v>436</v>
      </c>
      <c r="C460">
        <v>56</v>
      </c>
      <c r="D460">
        <v>101791561</v>
      </c>
      <c r="E460">
        <v>0</v>
      </c>
      <c r="F460">
        <v>0</v>
      </c>
      <c r="G460">
        <v>0</v>
      </c>
      <c r="H460">
        <v>0</v>
      </c>
      <c r="I460">
        <v>101791561</v>
      </c>
      <c r="J460">
        <v>2016</v>
      </c>
      <c r="K460">
        <v>4917</v>
      </c>
      <c r="L460">
        <v>27499037</v>
      </c>
      <c r="M460">
        <v>15</v>
      </c>
    </row>
    <row r="461" spans="1:13" x14ac:dyDescent="0.25">
      <c r="A461">
        <v>615</v>
      </c>
      <c r="B461" t="s">
        <v>437</v>
      </c>
      <c r="C461">
        <v>32</v>
      </c>
      <c r="D461">
        <v>145933774</v>
      </c>
      <c r="E461">
        <v>0</v>
      </c>
      <c r="F461">
        <v>0</v>
      </c>
      <c r="G461">
        <v>0</v>
      </c>
      <c r="H461">
        <v>0</v>
      </c>
      <c r="I461">
        <v>145933774</v>
      </c>
      <c r="J461">
        <v>2016</v>
      </c>
      <c r="K461">
        <v>12231</v>
      </c>
      <c r="L461">
        <v>92395402</v>
      </c>
      <c r="M461">
        <v>20</v>
      </c>
    </row>
    <row r="462" spans="1:13" x14ac:dyDescent="0.25">
      <c r="A462">
        <v>616</v>
      </c>
      <c r="B462" t="s">
        <v>438</v>
      </c>
      <c r="C462">
        <v>16</v>
      </c>
      <c r="D462">
        <v>7207524198</v>
      </c>
      <c r="E462">
        <v>7151375828</v>
      </c>
      <c r="F462">
        <v>3286638524</v>
      </c>
      <c r="G462">
        <v>631156999</v>
      </c>
      <c r="H462">
        <v>3233580305</v>
      </c>
      <c r="I462">
        <v>56148370</v>
      </c>
      <c r="J462">
        <v>2016</v>
      </c>
      <c r="K462">
        <v>9243</v>
      </c>
      <c r="L462">
        <v>40070700</v>
      </c>
      <c r="M462">
        <v>11</v>
      </c>
    </row>
    <row r="463" spans="1:13" x14ac:dyDescent="0.25">
      <c r="A463">
        <v>617</v>
      </c>
      <c r="B463" t="s">
        <v>439</v>
      </c>
      <c r="C463">
        <v>42</v>
      </c>
      <c r="D463">
        <v>18300000</v>
      </c>
      <c r="E463">
        <v>0</v>
      </c>
      <c r="F463">
        <v>0</v>
      </c>
      <c r="G463">
        <v>0</v>
      </c>
      <c r="H463">
        <v>0</v>
      </c>
      <c r="I463">
        <v>18300000</v>
      </c>
      <c r="J463">
        <v>2016</v>
      </c>
      <c r="K463">
        <v>1186</v>
      </c>
      <c r="L463">
        <v>0</v>
      </c>
      <c r="M463">
        <v>0</v>
      </c>
    </row>
    <row r="464" spans="1:13" x14ac:dyDescent="0.25">
      <c r="A464">
        <v>619</v>
      </c>
      <c r="B464" t="s">
        <v>440</v>
      </c>
      <c r="C464">
        <v>28</v>
      </c>
      <c r="D464">
        <v>63548693</v>
      </c>
      <c r="E464">
        <v>434910</v>
      </c>
      <c r="F464">
        <v>0</v>
      </c>
      <c r="G464">
        <v>0</v>
      </c>
      <c r="H464">
        <v>434910</v>
      </c>
      <c r="I464">
        <v>63113783</v>
      </c>
      <c r="J464">
        <v>2016</v>
      </c>
      <c r="K464">
        <v>6015</v>
      </c>
      <c r="L464">
        <v>27240333</v>
      </c>
      <c r="M464">
        <v>12</v>
      </c>
    </row>
    <row r="465" spans="1:13" x14ac:dyDescent="0.25">
      <c r="A465">
        <v>620</v>
      </c>
      <c r="B465" t="s">
        <v>441</v>
      </c>
      <c r="C465">
        <v>78</v>
      </c>
      <c r="D465">
        <v>5965000</v>
      </c>
      <c r="E465">
        <v>0</v>
      </c>
      <c r="F465">
        <v>0</v>
      </c>
      <c r="G465">
        <v>0</v>
      </c>
      <c r="H465">
        <v>0</v>
      </c>
      <c r="I465">
        <v>5965000</v>
      </c>
      <c r="J465">
        <v>2016</v>
      </c>
      <c r="K465">
        <v>209</v>
      </c>
      <c r="L465">
        <v>4307360</v>
      </c>
      <c r="M465">
        <v>56</v>
      </c>
    </row>
    <row r="466" spans="1:13" x14ac:dyDescent="0.25">
      <c r="A466">
        <v>621</v>
      </c>
      <c r="B466" t="s">
        <v>442</v>
      </c>
      <c r="C466">
        <v>14</v>
      </c>
      <c r="D466">
        <v>41981930</v>
      </c>
      <c r="E466">
        <v>536000</v>
      </c>
      <c r="F466">
        <v>0</v>
      </c>
      <c r="G466">
        <v>0</v>
      </c>
      <c r="H466">
        <v>536000</v>
      </c>
      <c r="I466">
        <v>41445930</v>
      </c>
      <c r="J466">
        <v>2016</v>
      </c>
      <c r="K466">
        <v>7865</v>
      </c>
      <c r="L466">
        <v>1847000</v>
      </c>
      <c r="M466">
        <v>0</v>
      </c>
    </row>
    <row r="467" spans="1:13" x14ac:dyDescent="0.25">
      <c r="A467">
        <v>623</v>
      </c>
      <c r="B467" t="s">
        <v>443</v>
      </c>
      <c r="C467">
        <v>27</v>
      </c>
      <c r="D467">
        <v>172537799</v>
      </c>
      <c r="E467">
        <v>0</v>
      </c>
      <c r="F467">
        <v>0</v>
      </c>
      <c r="G467">
        <v>0</v>
      </c>
      <c r="H467">
        <v>0</v>
      </c>
      <c r="I467">
        <v>172537799</v>
      </c>
      <c r="J467">
        <v>2016</v>
      </c>
      <c r="K467">
        <v>17144</v>
      </c>
      <c r="L467">
        <v>107283843</v>
      </c>
      <c r="M467">
        <v>17</v>
      </c>
    </row>
    <row r="468" spans="1:13" x14ac:dyDescent="0.25">
      <c r="A468">
        <v>624</v>
      </c>
      <c r="B468" t="s">
        <v>444</v>
      </c>
      <c r="C468">
        <v>7</v>
      </c>
      <c r="D468">
        <v>16015437</v>
      </c>
      <c r="E468">
        <v>0</v>
      </c>
      <c r="F468">
        <v>0</v>
      </c>
      <c r="G468">
        <v>0</v>
      </c>
      <c r="H468">
        <v>0</v>
      </c>
      <c r="I468">
        <v>16015437</v>
      </c>
      <c r="J468">
        <v>2016</v>
      </c>
      <c r="K468">
        <v>5909</v>
      </c>
      <c r="L468">
        <v>15693137</v>
      </c>
      <c r="M468">
        <v>7</v>
      </c>
    </row>
    <row r="469" spans="1:13" x14ac:dyDescent="0.25">
      <c r="A469">
        <v>625</v>
      </c>
      <c r="B469" t="s">
        <v>445</v>
      </c>
      <c r="C469">
        <v>4</v>
      </c>
      <c r="D469">
        <v>9700000</v>
      </c>
      <c r="E469">
        <v>0</v>
      </c>
      <c r="F469">
        <v>0</v>
      </c>
      <c r="G469">
        <v>0</v>
      </c>
      <c r="H469">
        <v>0</v>
      </c>
      <c r="I469">
        <v>9700000</v>
      </c>
      <c r="J469">
        <v>2016</v>
      </c>
      <c r="K469">
        <v>5463</v>
      </c>
      <c r="L469">
        <v>0</v>
      </c>
      <c r="M469">
        <v>0</v>
      </c>
    </row>
    <row r="470" spans="1:13" x14ac:dyDescent="0.25">
      <c r="A470">
        <v>628</v>
      </c>
      <c r="B470" t="s">
        <v>446</v>
      </c>
      <c r="C470">
        <v>28</v>
      </c>
      <c r="D470">
        <v>5172176</v>
      </c>
      <c r="E470">
        <v>0</v>
      </c>
      <c r="F470">
        <v>0</v>
      </c>
      <c r="G470">
        <v>0</v>
      </c>
      <c r="H470">
        <v>0</v>
      </c>
      <c r="I470">
        <v>5172176</v>
      </c>
      <c r="J470">
        <v>2016</v>
      </c>
      <c r="K470">
        <v>491</v>
      </c>
      <c r="L470">
        <v>3106425</v>
      </c>
      <c r="M470">
        <v>17</v>
      </c>
    </row>
    <row r="471" spans="1:13" x14ac:dyDescent="0.25">
      <c r="A471">
        <v>630</v>
      </c>
      <c r="B471" t="s">
        <v>447</v>
      </c>
      <c r="C471">
        <v>29</v>
      </c>
      <c r="D471">
        <v>23499700</v>
      </c>
      <c r="E471">
        <v>0</v>
      </c>
      <c r="F471">
        <v>0</v>
      </c>
      <c r="G471">
        <v>0</v>
      </c>
      <c r="H471">
        <v>0</v>
      </c>
      <c r="I471">
        <v>23499700</v>
      </c>
      <c r="J471">
        <v>2016</v>
      </c>
      <c r="K471">
        <v>2212</v>
      </c>
      <c r="L471">
        <v>23499700</v>
      </c>
      <c r="M471">
        <v>29</v>
      </c>
    </row>
    <row r="472" spans="1:13" x14ac:dyDescent="0.25">
      <c r="A472">
        <v>631</v>
      </c>
      <c r="B472" t="s">
        <v>448</v>
      </c>
      <c r="C472">
        <v>2</v>
      </c>
      <c r="D472">
        <v>268881215</v>
      </c>
      <c r="E472">
        <v>0</v>
      </c>
      <c r="F472">
        <v>0</v>
      </c>
      <c r="G472">
        <v>0</v>
      </c>
      <c r="H472">
        <v>0</v>
      </c>
      <c r="I472">
        <v>268881215</v>
      </c>
      <c r="J472">
        <v>2016</v>
      </c>
      <c r="K472">
        <v>248867</v>
      </c>
      <c r="L472">
        <v>106975811</v>
      </c>
      <c r="M472">
        <v>1</v>
      </c>
    </row>
    <row r="473" spans="1:13" x14ac:dyDescent="0.25">
      <c r="A473">
        <v>632</v>
      </c>
      <c r="B473" t="s">
        <v>449</v>
      </c>
      <c r="C473">
        <v>363</v>
      </c>
      <c r="D473">
        <v>155672973</v>
      </c>
      <c r="E473">
        <v>0</v>
      </c>
      <c r="F473">
        <v>0</v>
      </c>
      <c r="G473">
        <v>0</v>
      </c>
      <c r="H473">
        <v>0</v>
      </c>
      <c r="I473">
        <v>155672973</v>
      </c>
      <c r="J473">
        <v>2016</v>
      </c>
      <c r="K473">
        <v>1173</v>
      </c>
      <c r="L473">
        <v>79654978</v>
      </c>
      <c r="M473">
        <v>186</v>
      </c>
    </row>
    <row r="474" spans="1:13" x14ac:dyDescent="0.25">
      <c r="A474">
        <v>634</v>
      </c>
      <c r="B474" t="s">
        <v>450</v>
      </c>
      <c r="C474">
        <v>25</v>
      </c>
      <c r="D474">
        <v>29332180</v>
      </c>
      <c r="E474">
        <v>0</v>
      </c>
      <c r="F474">
        <v>0</v>
      </c>
      <c r="G474">
        <v>0</v>
      </c>
      <c r="H474">
        <v>0</v>
      </c>
      <c r="I474">
        <v>29332180</v>
      </c>
      <c r="J474">
        <v>2016</v>
      </c>
      <c r="K474">
        <v>3142</v>
      </c>
      <c r="L474">
        <v>20885820</v>
      </c>
      <c r="M474">
        <v>18</v>
      </c>
    </row>
    <row r="475" spans="1:13" x14ac:dyDescent="0.25">
      <c r="A475">
        <v>636</v>
      </c>
      <c r="B475" t="s">
        <v>451</v>
      </c>
      <c r="C475">
        <v>51</v>
      </c>
      <c r="D475">
        <v>53590516</v>
      </c>
      <c r="E475">
        <v>2922200</v>
      </c>
      <c r="F475">
        <v>2922200</v>
      </c>
      <c r="G475">
        <v>0</v>
      </c>
      <c r="H475">
        <v>0</v>
      </c>
      <c r="I475">
        <v>50668316</v>
      </c>
      <c r="J475">
        <v>2016</v>
      </c>
      <c r="K475">
        <v>2703</v>
      </c>
      <c r="L475">
        <v>31876150</v>
      </c>
      <c r="M475">
        <v>32</v>
      </c>
    </row>
    <row r="476" spans="1:13" x14ac:dyDescent="0.25">
      <c r="A476">
        <v>637</v>
      </c>
      <c r="B476" t="s">
        <v>452</v>
      </c>
      <c r="C476">
        <v>12</v>
      </c>
      <c r="D476">
        <v>59334739</v>
      </c>
      <c r="E476">
        <v>0</v>
      </c>
      <c r="F476">
        <v>0</v>
      </c>
      <c r="G476">
        <v>0</v>
      </c>
      <c r="H476">
        <v>0</v>
      </c>
      <c r="I476">
        <v>59334739</v>
      </c>
      <c r="J476">
        <v>2016</v>
      </c>
      <c r="K476">
        <v>13292</v>
      </c>
      <c r="L476">
        <v>46169648</v>
      </c>
      <c r="M476">
        <v>9</v>
      </c>
    </row>
    <row r="477" spans="1:13" x14ac:dyDescent="0.25">
      <c r="A477">
        <v>638</v>
      </c>
      <c r="B477" t="s">
        <v>453</v>
      </c>
      <c r="C477">
        <v>45</v>
      </c>
      <c r="D477">
        <v>1040669708</v>
      </c>
      <c r="E477">
        <v>0</v>
      </c>
      <c r="F477">
        <v>0</v>
      </c>
      <c r="G477">
        <v>0</v>
      </c>
      <c r="H477">
        <v>0</v>
      </c>
      <c r="I477">
        <v>1040669708</v>
      </c>
      <c r="J477">
        <v>2016</v>
      </c>
      <c r="K477">
        <v>62242</v>
      </c>
      <c r="L477">
        <v>611159544</v>
      </c>
      <c r="M477">
        <v>26</v>
      </c>
    </row>
    <row r="478" spans="1:13" x14ac:dyDescent="0.25">
      <c r="A478">
        <v>639</v>
      </c>
      <c r="B478" t="s">
        <v>454</v>
      </c>
      <c r="C478">
        <v>105</v>
      </c>
      <c r="D478">
        <v>77401331</v>
      </c>
      <c r="E478">
        <v>0</v>
      </c>
      <c r="F478">
        <v>0</v>
      </c>
      <c r="G478">
        <v>0</v>
      </c>
      <c r="H478">
        <v>0</v>
      </c>
      <c r="I478">
        <v>77401331</v>
      </c>
      <c r="J478">
        <v>2016</v>
      </c>
      <c r="K478">
        <v>2002</v>
      </c>
      <c r="L478">
        <v>56634812</v>
      </c>
      <c r="M478">
        <v>77</v>
      </c>
    </row>
    <row r="479" spans="1:13" x14ac:dyDescent="0.25">
      <c r="A479">
        <v>640</v>
      </c>
      <c r="B479" t="s">
        <v>455</v>
      </c>
      <c r="C479">
        <v>48</v>
      </c>
      <c r="D479">
        <v>170265590</v>
      </c>
      <c r="E479">
        <v>0</v>
      </c>
      <c r="F479">
        <v>0</v>
      </c>
      <c r="G479">
        <v>0</v>
      </c>
      <c r="H479">
        <v>0</v>
      </c>
      <c r="I479">
        <v>170265590</v>
      </c>
      <c r="J479">
        <v>2016</v>
      </c>
      <c r="K479">
        <v>9694</v>
      </c>
      <c r="L479">
        <v>65481900</v>
      </c>
      <c r="M479">
        <v>18</v>
      </c>
    </row>
    <row r="480" spans="1:13" x14ac:dyDescent="0.25">
      <c r="A480">
        <v>641</v>
      </c>
      <c r="B480" t="s">
        <v>456</v>
      </c>
      <c r="C480">
        <v>8</v>
      </c>
      <c r="D480">
        <v>24806000</v>
      </c>
      <c r="E480">
        <v>0</v>
      </c>
      <c r="F480">
        <v>0</v>
      </c>
      <c r="G480">
        <v>0</v>
      </c>
      <c r="H480">
        <v>0</v>
      </c>
      <c r="I480">
        <v>24806000</v>
      </c>
      <c r="J480">
        <v>2016</v>
      </c>
      <c r="K480">
        <v>8459</v>
      </c>
      <c r="L480">
        <v>18786400</v>
      </c>
      <c r="M480">
        <v>6</v>
      </c>
    </row>
    <row r="481" spans="1:13" x14ac:dyDescent="0.25">
      <c r="A481">
        <v>643</v>
      </c>
      <c r="B481" t="s">
        <v>457</v>
      </c>
      <c r="C481">
        <v>25</v>
      </c>
      <c r="D481">
        <v>61126150</v>
      </c>
      <c r="E481">
        <v>0</v>
      </c>
      <c r="F481">
        <v>0</v>
      </c>
      <c r="G481">
        <v>0</v>
      </c>
      <c r="H481">
        <v>0</v>
      </c>
      <c r="I481">
        <v>61126150</v>
      </c>
      <c r="J481">
        <v>2016</v>
      </c>
      <c r="K481">
        <v>6610</v>
      </c>
      <c r="L481">
        <v>44202930</v>
      </c>
      <c r="M481">
        <v>18</v>
      </c>
    </row>
    <row r="482" spans="1:13" x14ac:dyDescent="0.25">
      <c r="A482">
        <v>644</v>
      </c>
      <c r="B482" t="s">
        <v>458</v>
      </c>
      <c r="C482">
        <v>14</v>
      </c>
      <c r="D482">
        <v>56492200</v>
      </c>
      <c r="E482">
        <v>0</v>
      </c>
      <c r="F482">
        <v>0</v>
      </c>
      <c r="G482">
        <v>0</v>
      </c>
      <c r="H482">
        <v>0</v>
      </c>
      <c r="I482">
        <v>56492200</v>
      </c>
      <c r="J482">
        <v>2016</v>
      </c>
      <c r="K482">
        <v>10910</v>
      </c>
      <c r="L482">
        <v>32720150</v>
      </c>
      <c r="M482">
        <v>8</v>
      </c>
    </row>
    <row r="483" spans="1:13" x14ac:dyDescent="0.25">
      <c r="A483">
        <v>645</v>
      </c>
      <c r="B483" t="s">
        <v>459</v>
      </c>
      <c r="C483">
        <v>24</v>
      </c>
      <c r="D483">
        <v>122593890</v>
      </c>
      <c r="E483">
        <v>0</v>
      </c>
      <c r="F483">
        <v>0</v>
      </c>
      <c r="G483">
        <v>0</v>
      </c>
      <c r="H483">
        <v>0</v>
      </c>
      <c r="I483">
        <v>122593890</v>
      </c>
      <c r="J483">
        <v>2016</v>
      </c>
      <c r="K483">
        <v>13577</v>
      </c>
      <c r="L483">
        <v>52663149</v>
      </c>
      <c r="M483">
        <v>10</v>
      </c>
    </row>
    <row r="484" spans="1:13" x14ac:dyDescent="0.25">
      <c r="A484">
        <v>646</v>
      </c>
      <c r="B484" t="s">
        <v>460</v>
      </c>
      <c r="C484">
        <v>7</v>
      </c>
      <c r="D484">
        <v>64550050</v>
      </c>
      <c r="E484">
        <v>0</v>
      </c>
      <c r="F484">
        <v>0</v>
      </c>
      <c r="G484">
        <v>0</v>
      </c>
      <c r="H484">
        <v>0</v>
      </c>
      <c r="I484">
        <v>64550050</v>
      </c>
      <c r="J484">
        <v>2016</v>
      </c>
      <c r="K484">
        <v>24091</v>
      </c>
      <c r="L484">
        <v>55000643</v>
      </c>
      <c r="M484">
        <v>6</v>
      </c>
    </row>
    <row r="485" spans="1:13" x14ac:dyDescent="0.25">
      <c r="A485">
        <v>647</v>
      </c>
      <c r="B485" t="s">
        <v>461</v>
      </c>
      <c r="C485">
        <v>8</v>
      </c>
      <c r="D485">
        <v>45581203</v>
      </c>
      <c r="E485">
        <v>0</v>
      </c>
      <c r="F485">
        <v>0</v>
      </c>
      <c r="G485">
        <v>0</v>
      </c>
      <c r="H485">
        <v>0</v>
      </c>
      <c r="I485">
        <v>45581203</v>
      </c>
      <c r="J485">
        <v>2016</v>
      </c>
      <c r="K485">
        <v>14422</v>
      </c>
      <c r="L485">
        <v>39668373</v>
      </c>
      <c r="M485">
        <v>7</v>
      </c>
    </row>
    <row r="486" spans="1:13" x14ac:dyDescent="0.25">
      <c r="A486">
        <v>648</v>
      </c>
      <c r="B486" t="s">
        <v>462</v>
      </c>
      <c r="C486">
        <v>19</v>
      </c>
      <c r="D486">
        <v>185633330</v>
      </c>
      <c r="E486">
        <v>0</v>
      </c>
      <c r="F486">
        <v>0</v>
      </c>
      <c r="G486">
        <v>0</v>
      </c>
      <c r="H486">
        <v>0</v>
      </c>
      <c r="I486">
        <v>185633330</v>
      </c>
      <c r="J486">
        <v>2016</v>
      </c>
      <c r="K486">
        <v>25476</v>
      </c>
      <c r="L486">
        <v>147035520</v>
      </c>
      <c r="M486">
        <v>15</v>
      </c>
    </row>
    <row r="487" spans="1:13" x14ac:dyDescent="0.25">
      <c r="A487">
        <v>650</v>
      </c>
      <c r="B487" t="s">
        <v>463</v>
      </c>
      <c r="C487">
        <v>13</v>
      </c>
      <c r="D487">
        <v>55723706</v>
      </c>
      <c r="E487">
        <v>0</v>
      </c>
      <c r="F487">
        <v>0</v>
      </c>
      <c r="G487">
        <v>0</v>
      </c>
      <c r="H487">
        <v>0</v>
      </c>
      <c r="I487">
        <v>55723706</v>
      </c>
      <c r="J487">
        <v>2016</v>
      </c>
      <c r="K487">
        <v>11368</v>
      </c>
      <c r="L487">
        <v>34344258</v>
      </c>
      <c r="M487">
        <v>8</v>
      </c>
    </row>
    <row r="488" spans="1:13" x14ac:dyDescent="0.25">
      <c r="A488">
        <v>651</v>
      </c>
      <c r="B488" t="s">
        <v>464</v>
      </c>
      <c r="C488">
        <v>29</v>
      </c>
      <c r="D488">
        <v>31001330</v>
      </c>
      <c r="E488">
        <v>0</v>
      </c>
      <c r="F488">
        <v>0</v>
      </c>
      <c r="G488">
        <v>0</v>
      </c>
      <c r="H488">
        <v>0</v>
      </c>
      <c r="I488">
        <v>31001330</v>
      </c>
      <c r="J488">
        <v>2016</v>
      </c>
      <c r="K488">
        <v>2885</v>
      </c>
      <c r="L488">
        <v>19355730</v>
      </c>
      <c r="M488">
        <v>18</v>
      </c>
    </row>
    <row r="489" spans="1:13" x14ac:dyDescent="0.25">
      <c r="A489">
        <v>652</v>
      </c>
      <c r="B489" t="s">
        <v>465</v>
      </c>
      <c r="C489">
        <v>9</v>
      </c>
      <c r="D489">
        <v>60584088</v>
      </c>
      <c r="E489">
        <v>0</v>
      </c>
      <c r="F489">
        <v>0</v>
      </c>
      <c r="G489">
        <v>0</v>
      </c>
      <c r="H489">
        <v>0</v>
      </c>
      <c r="I489">
        <v>60584088</v>
      </c>
      <c r="J489">
        <v>2016</v>
      </c>
      <c r="K489">
        <v>18152</v>
      </c>
      <c r="L489">
        <v>27795800</v>
      </c>
      <c r="M489">
        <v>4</v>
      </c>
    </row>
    <row r="490" spans="1:13" x14ac:dyDescent="0.25">
      <c r="A490">
        <v>653</v>
      </c>
      <c r="B490" t="s">
        <v>466</v>
      </c>
      <c r="C490">
        <v>30</v>
      </c>
      <c r="D490">
        <v>23996629</v>
      </c>
      <c r="E490">
        <v>0</v>
      </c>
      <c r="F490">
        <v>0</v>
      </c>
      <c r="G490">
        <v>0</v>
      </c>
      <c r="H490">
        <v>0</v>
      </c>
      <c r="I490">
        <v>23996629</v>
      </c>
      <c r="J490">
        <v>2016</v>
      </c>
      <c r="K490">
        <v>2144</v>
      </c>
      <c r="L490">
        <v>7342000</v>
      </c>
      <c r="M490">
        <v>9</v>
      </c>
    </row>
    <row r="491" spans="1:13" x14ac:dyDescent="0.25">
      <c r="A491">
        <v>654</v>
      </c>
      <c r="B491" t="s">
        <v>467</v>
      </c>
      <c r="C491">
        <v>19</v>
      </c>
      <c r="D491">
        <v>32518594</v>
      </c>
      <c r="E491">
        <v>0</v>
      </c>
      <c r="F491">
        <v>0</v>
      </c>
      <c r="G491">
        <v>0</v>
      </c>
      <c r="H491">
        <v>0</v>
      </c>
      <c r="I491">
        <v>32518594</v>
      </c>
      <c r="J491">
        <v>2016</v>
      </c>
      <c r="K491">
        <v>4596</v>
      </c>
      <c r="L491">
        <v>14586070</v>
      </c>
      <c r="M491">
        <v>8</v>
      </c>
    </row>
    <row r="492" spans="1:13" x14ac:dyDescent="0.25">
      <c r="A492">
        <v>655</v>
      </c>
      <c r="B492" t="s">
        <v>468</v>
      </c>
      <c r="C492">
        <v>20</v>
      </c>
      <c r="D492">
        <v>18587000</v>
      </c>
      <c r="E492">
        <v>0</v>
      </c>
      <c r="F492">
        <v>0</v>
      </c>
      <c r="G492">
        <v>0</v>
      </c>
      <c r="H492">
        <v>0</v>
      </c>
      <c r="I492">
        <v>18587000</v>
      </c>
      <c r="J492">
        <v>2016</v>
      </c>
      <c r="K492">
        <v>2491</v>
      </c>
      <c r="L492">
        <v>8801670</v>
      </c>
      <c r="M492">
        <v>9</v>
      </c>
    </row>
    <row r="493" spans="1:13" x14ac:dyDescent="0.25">
      <c r="A493">
        <v>657</v>
      </c>
      <c r="B493" t="s">
        <v>469</v>
      </c>
      <c r="C493">
        <v>21</v>
      </c>
      <c r="D493">
        <v>221027313</v>
      </c>
      <c r="E493">
        <v>366000</v>
      </c>
      <c r="F493">
        <v>366000</v>
      </c>
      <c r="G493">
        <v>0</v>
      </c>
      <c r="H493">
        <v>0</v>
      </c>
      <c r="I493">
        <v>220661313</v>
      </c>
      <c r="J493">
        <v>2016</v>
      </c>
      <c r="K493">
        <v>28008</v>
      </c>
      <c r="L493">
        <v>155326486</v>
      </c>
      <c r="M493">
        <v>15</v>
      </c>
    </row>
    <row r="494" spans="1:13" x14ac:dyDescent="0.25">
      <c r="A494">
        <v>658</v>
      </c>
      <c r="B494" t="s">
        <v>470</v>
      </c>
      <c r="C494">
        <v>89</v>
      </c>
      <c r="D494">
        <v>273293330</v>
      </c>
      <c r="E494">
        <v>0</v>
      </c>
      <c r="F494">
        <v>0</v>
      </c>
      <c r="G494">
        <v>0</v>
      </c>
      <c r="H494">
        <v>0</v>
      </c>
      <c r="I494">
        <v>273293330</v>
      </c>
      <c r="J494">
        <v>2016</v>
      </c>
      <c r="K494">
        <v>8369</v>
      </c>
      <c r="L494">
        <v>192694932</v>
      </c>
      <c r="M494">
        <v>63</v>
      </c>
    </row>
    <row r="495" spans="1:13" x14ac:dyDescent="0.25">
      <c r="A495">
        <v>660</v>
      </c>
      <c r="B495" t="s">
        <v>471</v>
      </c>
      <c r="C495">
        <v>16</v>
      </c>
      <c r="D495">
        <v>165549502</v>
      </c>
      <c r="E495">
        <v>6130000</v>
      </c>
      <c r="F495">
        <v>6130000</v>
      </c>
      <c r="G495">
        <v>0</v>
      </c>
      <c r="H495">
        <v>0</v>
      </c>
      <c r="I495">
        <v>159419502</v>
      </c>
      <c r="J495">
        <v>2016</v>
      </c>
      <c r="K495">
        <v>25822</v>
      </c>
      <c r="L495">
        <v>80121253</v>
      </c>
      <c r="M495">
        <v>8</v>
      </c>
    </row>
    <row r="496" spans="1:13" x14ac:dyDescent="0.25">
      <c r="A496">
        <v>661</v>
      </c>
      <c r="B496" t="s">
        <v>472</v>
      </c>
      <c r="C496">
        <v>60</v>
      </c>
      <c r="D496">
        <v>103586100</v>
      </c>
      <c r="E496">
        <v>0</v>
      </c>
      <c r="F496">
        <v>0</v>
      </c>
      <c r="G496">
        <v>0</v>
      </c>
      <c r="H496">
        <v>0</v>
      </c>
      <c r="I496">
        <v>103586100</v>
      </c>
      <c r="J496">
        <v>2016</v>
      </c>
      <c r="K496">
        <v>4685</v>
      </c>
      <c r="L496">
        <v>66152421</v>
      </c>
      <c r="M496">
        <v>38</v>
      </c>
    </row>
    <row r="497" spans="1:13" x14ac:dyDescent="0.25">
      <c r="A497">
        <v>663</v>
      </c>
      <c r="B497" t="s">
        <v>473</v>
      </c>
      <c r="C497">
        <v>35</v>
      </c>
      <c r="D497">
        <v>34033780</v>
      </c>
      <c r="E497">
        <v>0</v>
      </c>
      <c r="F497">
        <v>0</v>
      </c>
      <c r="G497">
        <v>0</v>
      </c>
      <c r="H497">
        <v>0</v>
      </c>
      <c r="I497">
        <v>34033780</v>
      </c>
      <c r="J497">
        <v>2016</v>
      </c>
      <c r="K497">
        <v>2656</v>
      </c>
      <c r="L497">
        <v>29157947</v>
      </c>
      <c r="M497">
        <v>30</v>
      </c>
    </row>
    <row r="498" spans="1:13" x14ac:dyDescent="0.25">
      <c r="A498">
        <v>666</v>
      </c>
      <c r="B498" t="s">
        <v>474</v>
      </c>
      <c r="C498">
        <v>92</v>
      </c>
      <c r="D498">
        <v>165597000</v>
      </c>
      <c r="E498">
        <v>0</v>
      </c>
      <c r="F498">
        <v>0</v>
      </c>
      <c r="G498">
        <v>0</v>
      </c>
      <c r="H498">
        <v>0</v>
      </c>
      <c r="I498">
        <v>165597000</v>
      </c>
      <c r="J498">
        <v>2016</v>
      </c>
      <c r="K498">
        <v>4925</v>
      </c>
      <c r="L498">
        <v>81507900</v>
      </c>
      <c r="M498">
        <v>45</v>
      </c>
    </row>
    <row r="499" spans="1:13" x14ac:dyDescent="0.25">
      <c r="A499">
        <v>667</v>
      </c>
      <c r="B499" t="s">
        <v>475</v>
      </c>
      <c r="C499">
        <v>127</v>
      </c>
      <c r="D499">
        <v>132741000</v>
      </c>
      <c r="E499">
        <v>0</v>
      </c>
      <c r="F499">
        <v>0</v>
      </c>
      <c r="G499">
        <v>0</v>
      </c>
      <c r="H499">
        <v>0</v>
      </c>
      <c r="I499">
        <v>132741000</v>
      </c>
      <c r="J499">
        <v>2016</v>
      </c>
      <c r="K499">
        <v>2858</v>
      </c>
      <c r="L499">
        <v>96239000</v>
      </c>
      <c r="M499">
        <v>92</v>
      </c>
    </row>
    <row r="500" spans="1:13" x14ac:dyDescent="0.25">
      <c r="A500">
        <v>668</v>
      </c>
      <c r="B500" t="s">
        <v>476</v>
      </c>
      <c r="C500">
        <v>202</v>
      </c>
      <c r="D500">
        <v>269105500</v>
      </c>
      <c r="E500">
        <v>21659473</v>
      </c>
      <c r="F500">
        <v>0</v>
      </c>
      <c r="G500">
        <v>0</v>
      </c>
      <c r="H500">
        <v>21659473</v>
      </c>
      <c r="I500">
        <v>247446027</v>
      </c>
      <c r="J500">
        <v>2016</v>
      </c>
      <c r="K500">
        <v>3353</v>
      </c>
      <c r="L500">
        <v>214942240</v>
      </c>
      <c r="M500">
        <v>176</v>
      </c>
    </row>
    <row r="501" spans="1:13" x14ac:dyDescent="0.25">
      <c r="A501">
        <v>669</v>
      </c>
      <c r="B501" t="s">
        <v>477</v>
      </c>
      <c r="C501">
        <v>168</v>
      </c>
      <c r="D501">
        <v>42807000</v>
      </c>
      <c r="E501">
        <v>125381</v>
      </c>
      <c r="F501">
        <v>0</v>
      </c>
      <c r="G501">
        <v>0</v>
      </c>
      <c r="H501">
        <v>125381</v>
      </c>
      <c r="I501">
        <v>42681619</v>
      </c>
      <c r="J501">
        <v>2016</v>
      </c>
      <c r="K501">
        <v>694</v>
      </c>
      <c r="L501">
        <v>33116500</v>
      </c>
      <c r="M501">
        <v>130</v>
      </c>
    </row>
    <row r="502" spans="1:13" x14ac:dyDescent="0.25">
      <c r="A502">
        <v>670</v>
      </c>
      <c r="B502" t="s">
        <v>478</v>
      </c>
      <c r="C502">
        <v>136</v>
      </c>
      <c r="D502">
        <v>274255751</v>
      </c>
      <c r="E502">
        <v>0</v>
      </c>
      <c r="F502">
        <v>0</v>
      </c>
      <c r="G502">
        <v>0</v>
      </c>
      <c r="H502">
        <v>0</v>
      </c>
      <c r="I502">
        <v>274255751</v>
      </c>
      <c r="J502">
        <v>2016</v>
      </c>
      <c r="K502">
        <v>5495</v>
      </c>
      <c r="L502">
        <v>135660000</v>
      </c>
      <c r="M502">
        <v>67</v>
      </c>
    </row>
    <row r="503" spans="1:13" x14ac:dyDescent="0.25">
      <c r="A503">
        <v>6259</v>
      </c>
      <c r="B503" t="s">
        <v>1464</v>
      </c>
      <c r="C503">
        <v>64</v>
      </c>
      <c r="D503">
        <v>41690105</v>
      </c>
      <c r="E503">
        <v>0</v>
      </c>
      <c r="F503">
        <v>0</v>
      </c>
      <c r="G503">
        <v>0</v>
      </c>
      <c r="H503">
        <v>0</v>
      </c>
      <c r="I503">
        <v>41690105</v>
      </c>
      <c r="J503">
        <v>2016</v>
      </c>
      <c r="K503">
        <v>1765</v>
      </c>
      <c r="L503">
        <v>34274400</v>
      </c>
      <c r="M503">
        <v>53</v>
      </c>
    </row>
    <row r="504" spans="1:13" x14ac:dyDescent="0.25">
      <c r="A504">
        <v>671</v>
      </c>
      <c r="B504" t="s">
        <v>479</v>
      </c>
      <c r="C504">
        <v>152</v>
      </c>
      <c r="D504">
        <v>384273000</v>
      </c>
      <c r="E504">
        <v>10725000</v>
      </c>
      <c r="F504">
        <v>10725000</v>
      </c>
      <c r="G504">
        <v>0</v>
      </c>
      <c r="H504">
        <v>0</v>
      </c>
      <c r="I504">
        <v>373548000</v>
      </c>
      <c r="J504">
        <v>2016</v>
      </c>
      <c r="K504">
        <v>6713</v>
      </c>
      <c r="L504">
        <v>255008000</v>
      </c>
      <c r="M504">
        <v>111</v>
      </c>
    </row>
    <row r="505" spans="1:13" x14ac:dyDescent="0.25">
      <c r="A505">
        <v>672</v>
      </c>
      <c r="B505" t="s">
        <v>480</v>
      </c>
      <c r="C505">
        <v>233</v>
      </c>
      <c r="D505">
        <v>322224000</v>
      </c>
      <c r="E505">
        <v>10729635</v>
      </c>
      <c r="F505">
        <v>0</v>
      </c>
      <c r="G505">
        <v>0</v>
      </c>
      <c r="H505">
        <v>10729635</v>
      </c>
      <c r="I505">
        <v>311494365</v>
      </c>
      <c r="J505">
        <v>2016</v>
      </c>
      <c r="K505">
        <v>3652</v>
      </c>
      <c r="L505">
        <v>164326100</v>
      </c>
      <c r="M505">
        <v>123</v>
      </c>
    </row>
    <row r="506" spans="1:13" x14ac:dyDescent="0.25">
      <c r="A506">
        <v>673</v>
      </c>
      <c r="B506" t="s">
        <v>481</v>
      </c>
      <c r="C506">
        <v>222</v>
      </c>
      <c r="D506">
        <v>200318000</v>
      </c>
      <c r="E506">
        <v>44574000</v>
      </c>
      <c r="F506">
        <v>0</v>
      </c>
      <c r="G506">
        <v>0</v>
      </c>
      <c r="H506">
        <v>44574000</v>
      </c>
      <c r="I506">
        <v>155744000</v>
      </c>
      <c r="J506">
        <v>2016</v>
      </c>
      <c r="K506">
        <v>1915</v>
      </c>
      <c r="L506">
        <v>58751000</v>
      </c>
      <c r="M506">
        <v>84</v>
      </c>
    </row>
    <row r="507" spans="1:13" x14ac:dyDescent="0.25">
      <c r="A507">
        <v>674</v>
      </c>
      <c r="B507" t="s">
        <v>482</v>
      </c>
      <c r="C507">
        <v>96</v>
      </c>
      <c r="D507">
        <v>57223179</v>
      </c>
      <c r="E507">
        <v>0</v>
      </c>
      <c r="F507">
        <v>0</v>
      </c>
      <c r="G507">
        <v>0</v>
      </c>
      <c r="H507">
        <v>0</v>
      </c>
      <c r="I507">
        <v>57223179</v>
      </c>
      <c r="J507">
        <v>2016</v>
      </c>
      <c r="K507">
        <v>1625</v>
      </c>
      <c r="L507">
        <v>2777000</v>
      </c>
      <c r="M507">
        <v>4</v>
      </c>
    </row>
    <row r="508" spans="1:13" x14ac:dyDescent="0.25">
      <c r="A508">
        <v>675</v>
      </c>
      <c r="B508" t="s">
        <v>483</v>
      </c>
      <c r="C508">
        <v>143</v>
      </c>
      <c r="D508">
        <v>143341700</v>
      </c>
      <c r="E508">
        <v>892498</v>
      </c>
      <c r="F508">
        <v>892498</v>
      </c>
      <c r="G508">
        <v>0</v>
      </c>
      <c r="H508">
        <v>0</v>
      </c>
      <c r="I508">
        <v>142449202</v>
      </c>
      <c r="J508">
        <v>2016</v>
      </c>
      <c r="K508">
        <v>2723</v>
      </c>
      <c r="L508">
        <v>107793800</v>
      </c>
      <c r="M508">
        <v>108</v>
      </c>
    </row>
    <row r="509" spans="1:13" x14ac:dyDescent="0.25">
      <c r="A509">
        <v>676</v>
      </c>
      <c r="B509" t="s">
        <v>484</v>
      </c>
      <c r="C509">
        <v>111</v>
      </c>
      <c r="D509">
        <v>39486600</v>
      </c>
      <c r="E509">
        <v>0</v>
      </c>
      <c r="F509">
        <v>0</v>
      </c>
      <c r="G509">
        <v>0</v>
      </c>
      <c r="H509">
        <v>0</v>
      </c>
      <c r="I509">
        <v>39486600</v>
      </c>
      <c r="J509">
        <v>2016</v>
      </c>
      <c r="K509">
        <v>974</v>
      </c>
      <c r="L509">
        <v>22321000</v>
      </c>
      <c r="M509">
        <v>62</v>
      </c>
    </row>
    <row r="510" spans="1:13" x14ac:dyDescent="0.25">
      <c r="A510">
        <v>3005</v>
      </c>
      <c r="B510" t="s">
        <v>1298</v>
      </c>
      <c r="C510">
        <v>71</v>
      </c>
      <c r="D510">
        <v>86704400</v>
      </c>
      <c r="E510">
        <v>0</v>
      </c>
      <c r="F510">
        <v>0</v>
      </c>
      <c r="G510">
        <v>0</v>
      </c>
      <c r="H510">
        <v>0</v>
      </c>
      <c r="I510">
        <v>86704400</v>
      </c>
      <c r="J510">
        <v>2016</v>
      </c>
      <c r="K510">
        <v>3323</v>
      </c>
      <c r="L510">
        <v>86704400</v>
      </c>
      <c r="M510">
        <v>71</v>
      </c>
    </row>
    <row r="511" spans="1:13" x14ac:dyDescent="0.25">
      <c r="A511">
        <v>223</v>
      </c>
      <c r="B511" t="s">
        <v>131</v>
      </c>
      <c r="C511">
        <v>147</v>
      </c>
      <c r="D511">
        <v>376541000</v>
      </c>
      <c r="E511">
        <v>111000</v>
      </c>
      <c r="F511">
        <v>111000</v>
      </c>
      <c r="G511">
        <v>0</v>
      </c>
      <c r="H511">
        <v>0</v>
      </c>
      <c r="I511">
        <v>376430000</v>
      </c>
      <c r="J511">
        <v>2016</v>
      </c>
      <c r="K511">
        <v>7000</v>
      </c>
      <c r="L511">
        <v>338675000</v>
      </c>
      <c r="M511">
        <v>132</v>
      </c>
    </row>
    <row r="512" spans="1:13" x14ac:dyDescent="0.25">
      <c r="A512">
        <v>678</v>
      </c>
      <c r="B512" t="s">
        <v>485</v>
      </c>
      <c r="C512">
        <v>156</v>
      </c>
      <c r="D512">
        <v>55967800</v>
      </c>
      <c r="E512">
        <v>5210000</v>
      </c>
      <c r="F512">
        <v>5210000</v>
      </c>
      <c r="G512">
        <v>0</v>
      </c>
      <c r="H512">
        <v>0</v>
      </c>
      <c r="I512">
        <v>50757800</v>
      </c>
      <c r="J512">
        <v>2016</v>
      </c>
      <c r="K512">
        <v>891</v>
      </c>
      <c r="L512">
        <v>40340220</v>
      </c>
      <c r="M512">
        <v>128</v>
      </c>
    </row>
    <row r="513" spans="1:13" x14ac:dyDescent="0.25">
      <c r="A513">
        <v>679</v>
      </c>
      <c r="B513" t="s">
        <v>486</v>
      </c>
      <c r="C513">
        <v>111</v>
      </c>
      <c r="D513">
        <v>588012717</v>
      </c>
      <c r="E513">
        <v>6815000</v>
      </c>
      <c r="F513">
        <v>0</v>
      </c>
      <c r="G513">
        <v>0</v>
      </c>
      <c r="H513">
        <v>6815000</v>
      </c>
      <c r="I513">
        <v>581197717</v>
      </c>
      <c r="J513">
        <v>2016</v>
      </c>
      <c r="K513">
        <v>14282</v>
      </c>
      <c r="L513">
        <v>379575000</v>
      </c>
      <c r="M513">
        <v>72</v>
      </c>
    </row>
    <row r="514" spans="1:13" x14ac:dyDescent="0.25">
      <c r="A514">
        <v>680</v>
      </c>
      <c r="B514" t="s">
        <v>487</v>
      </c>
      <c r="C514">
        <v>182</v>
      </c>
      <c r="D514">
        <v>475296000</v>
      </c>
      <c r="E514">
        <v>0</v>
      </c>
      <c r="F514">
        <v>0</v>
      </c>
      <c r="G514">
        <v>0</v>
      </c>
      <c r="H514">
        <v>0</v>
      </c>
      <c r="I514">
        <v>475296000</v>
      </c>
      <c r="J514">
        <v>2016</v>
      </c>
      <c r="K514">
        <v>7138</v>
      </c>
      <c r="L514">
        <v>399873353</v>
      </c>
      <c r="M514">
        <v>154</v>
      </c>
    </row>
    <row r="515" spans="1:13" x14ac:dyDescent="0.25">
      <c r="A515">
        <v>681</v>
      </c>
      <c r="B515" t="s">
        <v>488</v>
      </c>
      <c r="C515">
        <v>114</v>
      </c>
      <c r="D515">
        <v>690649928</v>
      </c>
      <c r="E515">
        <v>218100</v>
      </c>
      <c r="F515">
        <v>0</v>
      </c>
      <c r="G515">
        <v>0</v>
      </c>
      <c r="H515">
        <v>218100</v>
      </c>
      <c r="I515">
        <v>690431828</v>
      </c>
      <c r="J515">
        <v>2016</v>
      </c>
      <c r="K515">
        <v>16466</v>
      </c>
      <c r="L515">
        <v>427181482</v>
      </c>
      <c r="M515">
        <v>71</v>
      </c>
    </row>
    <row r="516" spans="1:13" x14ac:dyDescent="0.25">
      <c r="A516">
        <v>6260</v>
      </c>
      <c r="B516" t="s">
        <v>1465</v>
      </c>
      <c r="C516">
        <v>87</v>
      </c>
      <c r="D516">
        <v>37627100</v>
      </c>
      <c r="E516">
        <v>0</v>
      </c>
      <c r="F516">
        <v>0</v>
      </c>
      <c r="G516">
        <v>0</v>
      </c>
      <c r="H516">
        <v>0</v>
      </c>
      <c r="I516">
        <v>37627100</v>
      </c>
      <c r="J516">
        <v>2016</v>
      </c>
      <c r="K516">
        <v>1172</v>
      </c>
      <c r="L516">
        <v>37627100</v>
      </c>
      <c r="M516">
        <v>87</v>
      </c>
    </row>
    <row r="517" spans="1:13" x14ac:dyDescent="0.25">
      <c r="A517">
        <v>683</v>
      </c>
      <c r="B517" t="s">
        <v>489</v>
      </c>
      <c r="C517">
        <v>197</v>
      </c>
      <c r="D517">
        <v>286808000</v>
      </c>
      <c r="E517">
        <v>0</v>
      </c>
      <c r="F517">
        <v>0</v>
      </c>
      <c r="G517">
        <v>0</v>
      </c>
      <c r="H517">
        <v>0</v>
      </c>
      <c r="I517">
        <v>286808000</v>
      </c>
      <c r="J517">
        <v>2016</v>
      </c>
      <c r="K517">
        <v>3983</v>
      </c>
      <c r="L517">
        <v>264151000</v>
      </c>
      <c r="M517">
        <v>181</v>
      </c>
    </row>
    <row r="518" spans="1:13" x14ac:dyDescent="0.25">
      <c r="A518">
        <v>684</v>
      </c>
      <c r="B518" t="s">
        <v>490</v>
      </c>
      <c r="C518">
        <v>157</v>
      </c>
      <c r="D518">
        <v>624058000</v>
      </c>
      <c r="E518">
        <v>128837600</v>
      </c>
      <c r="F518">
        <v>112158320</v>
      </c>
      <c r="G518">
        <v>0</v>
      </c>
      <c r="H518">
        <v>16679280</v>
      </c>
      <c r="I518">
        <v>495220400</v>
      </c>
      <c r="J518">
        <v>2016</v>
      </c>
      <c r="K518">
        <v>8605</v>
      </c>
      <c r="L518">
        <v>191407486</v>
      </c>
      <c r="M518">
        <v>62</v>
      </c>
    </row>
    <row r="519" spans="1:13" x14ac:dyDescent="0.25">
      <c r="A519">
        <v>685</v>
      </c>
      <c r="B519" t="s">
        <v>491</v>
      </c>
      <c r="C519">
        <v>93</v>
      </c>
      <c r="D519">
        <v>173189000</v>
      </c>
      <c r="E519">
        <v>0</v>
      </c>
      <c r="F519">
        <v>0</v>
      </c>
      <c r="G519">
        <v>0</v>
      </c>
      <c r="H519">
        <v>0</v>
      </c>
      <c r="I519">
        <v>173189000</v>
      </c>
      <c r="J519">
        <v>2016</v>
      </c>
      <c r="K519">
        <v>5051</v>
      </c>
      <c r="L519">
        <v>151899000</v>
      </c>
      <c r="M519">
        <v>82</v>
      </c>
    </row>
    <row r="520" spans="1:13" x14ac:dyDescent="0.25">
      <c r="A520">
        <v>686</v>
      </c>
      <c r="B520" t="s">
        <v>492</v>
      </c>
      <c r="C520">
        <v>95</v>
      </c>
      <c r="D520">
        <v>30791500</v>
      </c>
      <c r="E520">
        <v>0</v>
      </c>
      <c r="F520">
        <v>0</v>
      </c>
      <c r="G520">
        <v>0</v>
      </c>
      <c r="H520">
        <v>0</v>
      </c>
      <c r="I520">
        <v>30791500</v>
      </c>
      <c r="J520">
        <v>2016</v>
      </c>
      <c r="K520">
        <v>885</v>
      </c>
      <c r="L520">
        <v>25333100</v>
      </c>
      <c r="M520">
        <v>78</v>
      </c>
    </row>
    <row r="521" spans="1:13" x14ac:dyDescent="0.25">
      <c r="A521">
        <v>687</v>
      </c>
      <c r="B521" t="s">
        <v>493</v>
      </c>
      <c r="C521">
        <v>90</v>
      </c>
      <c r="D521">
        <v>29208000</v>
      </c>
      <c r="E521">
        <v>0</v>
      </c>
      <c r="F521">
        <v>0</v>
      </c>
      <c r="G521">
        <v>0</v>
      </c>
      <c r="H521">
        <v>0</v>
      </c>
      <c r="I521">
        <v>29208000</v>
      </c>
      <c r="J521">
        <v>2016</v>
      </c>
      <c r="K521">
        <v>887</v>
      </c>
      <c r="L521">
        <v>17656000</v>
      </c>
      <c r="M521">
        <v>54</v>
      </c>
    </row>
    <row r="522" spans="1:13" x14ac:dyDescent="0.25">
      <c r="A522">
        <v>688</v>
      </c>
      <c r="B522" t="s">
        <v>494</v>
      </c>
      <c r="C522">
        <v>81</v>
      </c>
      <c r="D522">
        <v>127597000</v>
      </c>
      <c r="E522">
        <v>8351200</v>
      </c>
      <c r="F522">
        <v>0</v>
      </c>
      <c r="G522">
        <v>0</v>
      </c>
      <c r="H522">
        <v>8351200</v>
      </c>
      <c r="I522">
        <v>119245800</v>
      </c>
      <c r="J522">
        <v>2016</v>
      </c>
      <c r="K522">
        <v>4022</v>
      </c>
      <c r="L522">
        <v>96653650</v>
      </c>
      <c r="M522">
        <v>65</v>
      </c>
    </row>
    <row r="523" spans="1:13" x14ac:dyDescent="0.25">
      <c r="A523">
        <v>6261</v>
      </c>
      <c r="B523" t="s">
        <v>1466</v>
      </c>
      <c r="C523">
        <v>103</v>
      </c>
      <c r="D523">
        <v>21658000</v>
      </c>
      <c r="E523">
        <v>0</v>
      </c>
      <c r="F523">
        <v>0</v>
      </c>
      <c r="G523">
        <v>0</v>
      </c>
      <c r="H523">
        <v>0</v>
      </c>
      <c r="I523">
        <v>21658000</v>
      </c>
      <c r="J523">
        <v>2016</v>
      </c>
      <c r="K523">
        <v>571</v>
      </c>
      <c r="L523">
        <v>15044800</v>
      </c>
      <c r="M523">
        <v>72</v>
      </c>
    </row>
    <row r="524" spans="1:13" x14ac:dyDescent="0.25">
      <c r="A524">
        <v>6262</v>
      </c>
      <c r="B524" t="s">
        <v>1467</v>
      </c>
      <c r="C524">
        <v>125</v>
      </c>
      <c r="D524">
        <v>53456000</v>
      </c>
      <c r="E524">
        <v>0</v>
      </c>
      <c r="F524">
        <v>0</v>
      </c>
      <c r="G524">
        <v>0</v>
      </c>
      <c r="H524">
        <v>0</v>
      </c>
      <c r="I524">
        <v>53456000</v>
      </c>
      <c r="J524">
        <v>2016</v>
      </c>
      <c r="K524">
        <v>1170</v>
      </c>
      <c r="L524">
        <v>48913000</v>
      </c>
      <c r="M524">
        <v>114</v>
      </c>
    </row>
    <row r="525" spans="1:13" x14ac:dyDescent="0.25">
      <c r="A525">
        <v>3157</v>
      </c>
      <c r="B525" t="s">
        <v>1393</v>
      </c>
      <c r="C525">
        <v>139</v>
      </c>
      <c r="D525">
        <v>404917000</v>
      </c>
      <c r="E525">
        <v>14255211</v>
      </c>
      <c r="F525">
        <v>0</v>
      </c>
      <c r="G525">
        <v>0</v>
      </c>
      <c r="H525">
        <v>14255211</v>
      </c>
      <c r="I525">
        <v>390661789</v>
      </c>
      <c r="J525">
        <v>2016</v>
      </c>
      <c r="K525">
        <v>7691</v>
      </c>
      <c r="L525">
        <v>232770127</v>
      </c>
      <c r="M525">
        <v>82</v>
      </c>
    </row>
    <row r="526" spans="1:13" x14ac:dyDescent="0.25">
      <c r="A526">
        <v>2688</v>
      </c>
      <c r="B526" t="s">
        <v>1250</v>
      </c>
      <c r="C526">
        <v>86</v>
      </c>
      <c r="D526">
        <v>188221590</v>
      </c>
      <c r="E526">
        <v>0</v>
      </c>
      <c r="F526">
        <v>0</v>
      </c>
      <c r="G526">
        <v>0</v>
      </c>
      <c r="H526">
        <v>0</v>
      </c>
      <c r="I526">
        <v>188221590</v>
      </c>
      <c r="J526">
        <v>2016</v>
      </c>
      <c r="K526">
        <v>5970</v>
      </c>
      <c r="L526">
        <v>135166800</v>
      </c>
      <c r="M526">
        <v>62</v>
      </c>
    </row>
    <row r="527" spans="1:13" x14ac:dyDescent="0.25">
      <c r="A527">
        <v>6263</v>
      </c>
      <c r="B527" t="s">
        <v>1468</v>
      </c>
      <c r="C527">
        <v>384</v>
      </c>
      <c r="D527">
        <v>35510000</v>
      </c>
      <c r="E527">
        <v>0</v>
      </c>
      <c r="F527">
        <v>0</v>
      </c>
      <c r="G527">
        <v>0</v>
      </c>
      <c r="H527">
        <v>0</v>
      </c>
      <c r="I527">
        <v>35510000</v>
      </c>
      <c r="J527">
        <v>2016</v>
      </c>
      <c r="K527">
        <v>253</v>
      </c>
      <c r="L527" t="s">
        <v>1874</v>
      </c>
      <c r="M527" t="s">
        <v>1874</v>
      </c>
    </row>
    <row r="528" spans="1:13" x14ac:dyDescent="0.25">
      <c r="A528">
        <v>690</v>
      </c>
      <c r="B528" t="s">
        <v>495</v>
      </c>
      <c r="C528">
        <v>135</v>
      </c>
      <c r="D528">
        <v>129040200</v>
      </c>
      <c r="E528">
        <v>2088200</v>
      </c>
      <c r="F528">
        <v>936800</v>
      </c>
      <c r="G528">
        <v>0</v>
      </c>
      <c r="H528">
        <v>1151400</v>
      </c>
      <c r="I528">
        <v>126952000</v>
      </c>
      <c r="J528">
        <v>2016</v>
      </c>
      <c r="K528">
        <v>2560</v>
      </c>
      <c r="L528">
        <v>99981800</v>
      </c>
      <c r="M528">
        <v>111</v>
      </c>
    </row>
    <row r="529" spans="1:13" x14ac:dyDescent="0.25">
      <c r="A529">
        <v>691</v>
      </c>
      <c r="B529" t="s">
        <v>496</v>
      </c>
      <c r="C529">
        <v>84</v>
      </c>
      <c r="D529">
        <v>27799930</v>
      </c>
      <c r="E529">
        <v>0</v>
      </c>
      <c r="F529">
        <v>0</v>
      </c>
      <c r="G529">
        <v>0</v>
      </c>
      <c r="H529">
        <v>0</v>
      </c>
      <c r="I529">
        <v>27799930</v>
      </c>
      <c r="J529">
        <v>2016</v>
      </c>
      <c r="K529">
        <v>905</v>
      </c>
      <c r="L529">
        <v>21548190</v>
      </c>
      <c r="M529">
        <v>65</v>
      </c>
    </row>
    <row r="530" spans="1:13" x14ac:dyDescent="0.25">
      <c r="A530">
        <v>692</v>
      </c>
      <c r="B530" t="s">
        <v>497</v>
      </c>
      <c r="C530">
        <v>269</v>
      </c>
      <c r="D530">
        <v>834377121</v>
      </c>
      <c r="E530">
        <v>0</v>
      </c>
      <c r="F530">
        <v>0</v>
      </c>
      <c r="G530">
        <v>0</v>
      </c>
      <c r="H530">
        <v>0</v>
      </c>
      <c r="I530">
        <v>834377121</v>
      </c>
      <c r="J530">
        <v>2016</v>
      </c>
      <c r="K530">
        <v>8467</v>
      </c>
      <c r="L530">
        <v>389252000</v>
      </c>
      <c r="M530">
        <v>127</v>
      </c>
    </row>
    <row r="531" spans="1:13" x14ac:dyDescent="0.25">
      <c r="A531">
        <v>36</v>
      </c>
      <c r="B531" t="s">
        <v>16</v>
      </c>
      <c r="C531">
        <v>183</v>
      </c>
      <c r="D531">
        <v>153424010700</v>
      </c>
      <c r="E531">
        <v>69403791686</v>
      </c>
      <c r="F531">
        <v>64761768354</v>
      </c>
      <c r="G531">
        <v>70198076</v>
      </c>
      <c r="H531">
        <v>4571825256</v>
      </c>
      <c r="I531">
        <v>84020219014</v>
      </c>
      <c r="J531">
        <v>2016</v>
      </c>
      <c r="K531">
        <v>1252388</v>
      </c>
      <c r="L531">
        <v>23570887000</v>
      </c>
      <c r="M531">
        <v>52</v>
      </c>
    </row>
    <row r="532" spans="1:13" x14ac:dyDescent="0.25">
      <c r="A532">
        <v>694</v>
      </c>
      <c r="B532" t="s">
        <v>498</v>
      </c>
      <c r="C532">
        <v>357</v>
      </c>
      <c r="D532">
        <v>278438650</v>
      </c>
      <c r="E532">
        <v>0</v>
      </c>
      <c r="F532">
        <v>0</v>
      </c>
      <c r="G532">
        <v>0</v>
      </c>
      <c r="H532">
        <v>0</v>
      </c>
      <c r="I532">
        <v>278438650</v>
      </c>
      <c r="J532">
        <v>2016</v>
      </c>
      <c r="K532">
        <v>2133</v>
      </c>
      <c r="L532">
        <v>158058000</v>
      </c>
      <c r="M532">
        <v>203</v>
      </c>
    </row>
    <row r="533" spans="1:13" x14ac:dyDescent="0.25">
      <c r="A533">
        <v>6264</v>
      </c>
      <c r="B533" t="s">
        <v>1469</v>
      </c>
      <c r="C533">
        <v>70</v>
      </c>
      <c r="D533">
        <v>36036300</v>
      </c>
      <c r="E533">
        <v>0</v>
      </c>
      <c r="F533">
        <v>0</v>
      </c>
      <c r="G533">
        <v>0</v>
      </c>
      <c r="H533">
        <v>0</v>
      </c>
      <c r="I533">
        <v>36036300</v>
      </c>
      <c r="J533">
        <v>2016</v>
      </c>
      <c r="K533">
        <v>1405</v>
      </c>
      <c r="L533">
        <v>30121570</v>
      </c>
      <c r="M533">
        <v>58</v>
      </c>
    </row>
    <row r="534" spans="1:13" x14ac:dyDescent="0.25">
      <c r="A534">
        <v>695</v>
      </c>
      <c r="B534" t="s">
        <v>499</v>
      </c>
      <c r="C534">
        <v>80</v>
      </c>
      <c r="D534">
        <v>50962000</v>
      </c>
      <c r="E534">
        <v>0</v>
      </c>
      <c r="F534">
        <v>0</v>
      </c>
      <c r="G534">
        <v>0</v>
      </c>
      <c r="H534">
        <v>0</v>
      </c>
      <c r="I534">
        <v>50962000</v>
      </c>
      <c r="J534">
        <v>2016</v>
      </c>
      <c r="K534">
        <v>1725</v>
      </c>
      <c r="L534">
        <v>49412000</v>
      </c>
      <c r="M534">
        <v>78</v>
      </c>
    </row>
    <row r="535" spans="1:13" x14ac:dyDescent="0.25">
      <c r="A535">
        <v>6265</v>
      </c>
      <c r="B535" t="s">
        <v>1470</v>
      </c>
      <c r="C535">
        <v>157</v>
      </c>
      <c r="D535">
        <v>20174600</v>
      </c>
      <c r="E535">
        <v>0</v>
      </c>
      <c r="F535">
        <v>0</v>
      </c>
      <c r="G535">
        <v>0</v>
      </c>
      <c r="H535">
        <v>0</v>
      </c>
      <c r="I535">
        <v>20174600</v>
      </c>
      <c r="J535">
        <v>2016</v>
      </c>
      <c r="K535">
        <v>350</v>
      </c>
      <c r="L535">
        <v>0</v>
      </c>
      <c r="M535">
        <v>0</v>
      </c>
    </row>
    <row r="536" spans="1:13" x14ac:dyDescent="0.25">
      <c r="A536">
        <v>697</v>
      </c>
      <c r="B536" t="s">
        <v>500</v>
      </c>
      <c r="C536">
        <v>117</v>
      </c>
      <c r="D536">
        <v>36106000</v>
      </c>
      <c r="E536">
        <v>1437000</v>
      </c>
      <c r="F536">
        <v>1437000</v>
      </c>
      <c r="G536">
        <v>0</v>
      </c>
      <c r="H536">
        <v>0</v>
      </c>
      <c r="I536">
        <v>34669000</v>
      </c>
      <c r="J536">
        <v>2016</v>
      </c>
      <c r="K536">
        <v>807</v>
      </c>
      <c r="L536">
        <v>19004000</v>
      </c>
      <c r="M536">
        <v>64</v>
      </c>
    </row>
    <row r="537" spans="1:13" x14ac:dyDescent="0.25">
      <c r="A537">
        <v>698</v>
      </c>
      <c r="B537" t="s">
        <v>501</v>
      </c>
      <c r="C537">
        <v>179</v>
      </c>
      <c r="D537">
        <v>569161000</v>
      </c>
      <c r="E537">
        <v>0</v>
      </c>
      <c r="F537">
        <v>0</v>
      </c>
      <c r="G537">
        <v>0</v>
      </c>
      <c r="H537">
        <v>0</v>
      </c>
      <c r="I537">
        <v>569161000</v>
      </c>
      <c r="J537">
        <v>2016</v>
      </c>
      <c r="K537">
        <v>8666</v>
      </c>
      <c r="L537">
        <v>163581249</v>
      </c>
      <c r="M537">
        <v>51</v>
      </c>
    </row>
    <row r="538" spans="1:13" x14ac:dyDescent="0.25">
      <c r="A538">
        <v>699</v>
      </c>
      <c r="B538" t="s">
        <v>502</v>
      </c>
      <c r="C538">
        <v>126</v>
      </c>
      <c r="D538">
        <v>74014000</v>
      </c>
      <c r="E538">
        <v>0</v>
      </c>
      <c r="F538">
        <v>0</v>
      </c>
      <c r="G538">
        <v>0</v>
      </c>
      <c r="H538">
        <v>0</v>
      </c>
      <c r="I538">
        <v>74014000</v>
      </c>
      <c r="J538">
        <v>2016</v>
      </c>
      <c r="K538">
        <v>1603</v>
      </c>
      <c r="L538">
        <v>0</v>
      </c>
      <c r="M538">
        <v>0</v>
      </c>
    </row>
    <row r="539" spans="1:13" x14ac:dyDescent="0.25">
      <c r="A539">
        <v>700</v>
      </c>
      <c r="B539" t="s">
        <v>503</v>
      </c>
      <c r="C539">
        <v>79</v>
      </c>
      <c r="D539">
        <v>61601910</v>
      </c>
      <c r="E539">
        <v>0</v>
      </c>
      <c r="F539">
        <v>0</v>
      </c>
      <c r="G539">
        <v>0</v>
      </c>
      <c r="H539">
        <v>0</v>
      </c>
      <c r="I539">
        <v>61601910</v>
      </c>
      <c r="J539">
        <v>2016</v>
      </c>
      <c r="K539">
        <v>2128</v>
      </c>
      <c r="L539">
        <v>41081222</v>
      </c>
      <c r="M539">
        <v>53</v>
      </c>
    </row>
    <row r="540" spans="1:13" x14ac:dyDescent="0.25">
      <c r="A540">
        <v>3158</v>
      </c>
      <c r="B540" t="s">
        <v>1394</v>
      </c>
      <c r="C540">
        <v>58</v>
      </c>
      <c r="D540">
        <v>64659100</v>
      </c>
      <c r="E540">
        <v>8117000</v>
      </c>
      <c r="F540">
        <v>8117000</v>
      </c>
      <c r="G540">
        <v>0</v>
      </c>
      <c r="H540">
        <v>0</v>
      </c>
      <c r="I540">
        <v>56542100</v>
      </c>
      <c r="J540">
        <v>2016</v>
      </c>
      <c r="K540">
        <v>2635</v>
      </c>
      <c r="L540">
        <v>56360100</v>
      </c>
      <c r="M540">
        <v>58</v>
      </c>
    </row>
    <row r="541" spans="1:13" x14ac:dyDescent="0.25">
      <c r="A541">
        <v>703</v>
      </c>
      <c r="B541" t="s">
        <v>504</v>
      </c>
      <c r="C541">
        <v>97</v>
      </c>
      <c r="D541">
        <v>139564168</v>
      </c>
      <c r="E541">
        <v>0</v>
      </c>
      <c r="F541">
        <v>0</v>
      </c>
      <c r="G541">
        <v>0</v>
      </c>
      <c r="H541">
        <v>0</v>
      </c>
      <c r="I541">
        <v>139564168</v>
      </c>
      <c r="J541">
        <v>2016</v>
      </c>
      <c r="K541">
        <v>3922</v>
      </c>
      <c r="L541">
        <v>139564168</v>
      </c>
      <c r="M541">
        <v>97</v>
      </c>
    </row>
    <row r="542" spans="1:13" x14ac:dyDescent="0.25">
      <c r="A542">
        <v>3054</v>
      </c>
      <c r="B542" t="s">
        <v>1344</v>
      </c>
      <c r="C542">
        <v>103</v>
      </c>
      <c r="D542">
        <v>100037800</v>
      </c>
      <c r="E542">
        <v>0</v>
      </c>
      <c r="F542">
        <v>0</v>
      </c>
      <c r="G542">
        <v>0</v>
      </c>
      <c r="H542">
        <v>0</v>
      </c>
      <c r="I542">
        <v>100037800</v>
      </c>
      <c r="J542">
        <v>2016</v>
      </c>
      <c r="K542">
        <v>2646</v>
      </c>
      <c r="L542">
        <v>97796720</v>
      </c>
      <c r="M542">
        <v>101</v>
      </c>
    </row>
    <row r="543" spans="1:13" x14ac:dyDescent="0.25">
      <c r="A543">
        <v>704</v>
      </c>
      <c r="B543" t="s">
        <v>505</v>
      </c>
      <c r="C543">
        <v>191</v>
      </c>
      <c r="D543">
        <v>472385000</v>
      </c>
      <c r="E543">
        <v>18286000</v>
      </c>
      <c r="F543">
        <v>0</v>
      </c>
      <c r="G543">
        <v>0</v>
      </c>
      <c r="H543">
        <v>18286000</v>
      </c>
      <c r="I543">
        <v>454099000</v>
      </c>
      <c r="J543">
        <v>2016</v>
      </c>
      <c r="K543">
        <v>6500</v>
      </c>
      <c r="L543">
        <v>165036000</v>
      </c>
      <c r="M543">
        <v>71</v>
      </c>
    </row>
    <row r="544" spans="1:13" x14ac:dyDescent="0.25">
      <c r="A544">
        <v>6266</v>
      </c>
      <c r="B544" t="s">
        <v>1471</v>
      </c>
      <c r="C544">
        <v>74</v>
      </c>
      <c r="D544">
        <v>48461000</v>
      </c>
      <c r="E544">
        <v>0</v>
      </c>
      <c r="F544">
        <v>0</v>
      </c>
      <c r="G544">
        <v>0</v>
      </c>
      <c r="H544">
        <v>0</v>
      </c>
      <c r="I544">
        <v>48461000</v>
      </c>
      <c r="J544">
        <v>2016</v>
      </c>
      <c r="K544">
        <v>1784</v>
      </c>
      <c r="L544">
        <v>42143200</v>
      </c>
      <c r="M544">
        <v>64</v>
      </c>
    </row>
    <row r="545" spans="1:13" x14ac:dyDescent="0.25">
      <c r="A545">
        <v>705</v>
      </c>
      <c r="B545" t="s">
        <v>506</v>
      </c>
      <c r="C545">
        <v>120</v>
      </c>
      <c r="D545">
        <v>1425696000</v>
      </c>
      <c r="E545">
        <v>981000</v>
      </c>
      <c r="F545">
        <v>0</v>
      </c>
      <c r="G545">
        <v>0</v>
      </c>
      <c r="H545">
        <v>981000</v>
      </c>
      <c r="I545">
        <v>1424715000</v>
      </c>
      <c r="J545">
        <v>2016</v>
      </c>
      <c r="K545">
        <v>32326</v>
      </c>
      <c r="L545">
        <v>0</v>
      </c>
      <c r="M545">
        <v>0</v>
      </c>
    </row>
    <row r="546" spans="1:13" x14ac:dyDescent="0.25">
      <c r="A546">
        <v>38</v>
      </c>
      <c r="B546" t="s">
        <v>17</v>
      </c>
      <c r="C546">
        <v>206</v>
      </c>
      <c r="D546">
        <v>2894560500</v>
      </c>
      <c r="E546">
        <v>154736000</v>
      </c>
      <c r="F546">
        <v>154736000</v>
      </c>
      <c r="G546">
        <v>0</v>
      </c>
      <c r="H546">
        <v>0</v>
      </c>
      <c r="I546">
        <v>2739824500</v>
      </c>
      <c r="J546">
        <v>2016</v>
      </c>
      <c r="K546">
        <v>36392</v>
      </c>
      <c r="L546">
        <v>1702533600</v>
      </c>
      <c r="M546">
        <v>133</v>
      </c>
    </row>
    <row r="547" spans="1:13" x14ac:dyDescent="0.25">
      <c r="A547">
        <v>6267</v>
      </c>
      <c r="B547" t="s">
        <v>1472</v>
      </c>
      <c r="C547">
        <v>86</v>
      </c>
      <c r="D547">
        <v>65382150</v>
      </c>
      <c r="E547">
        <v>5435300</v>
      </c>
      <c r="F547">
        <v>5435300</v>
      </c>
      <c r="G547">
        <v>0</v>
      </c>
      <c r="H547">
        <v>0</v>
      </c>
      <c r="I547">
        <v>59946850</v>
      </c>
      <c r="J547">
        <v>2016</v>
      </c>
      <c r="K547">
        <v>1898</v>
      </c>
      <c r="L547">
        <v>50032210</v>
      </c>
      <c r="M547">
        <v>72</v>
      </c>
    </row>
    <row r="548" spans="1:13" x14ac:dyDescent="0.25">
      <c r="A548">
        <v>706</v>
      </c>
      <c r="B548" t="s">
        <v>507</v>
      </c>
      <c r="C548">
        <v>153</v>
      </c>
      <c r="D548">
        <v>1705122000</v>
      </c>
      <c r="E548">
        <v>350272332</v>
      </c>
      <c r="F548">
        <v>161501400</v>
      </c>
      <c r="G548">
        <v>0</v>
      </c>
      <c r="H548">
        <v>188770932</v>
      </c>
      <c r="I548">
        <v>1354849668</v>
      </c>
      <c r="J548">
        <v>2016</v>
      </c>
      <c r="K548">
        <v>24152</v>
      </c>
      <c r="L548">
        <v>631867202</v>
      </c>
      <c r="M548">
        <v>72</v>
      </c>
    </row>
    <row r="549" spans="1:13" x14ac:dyDescent="0.25">
      <c r="A549">
        <v>40</v>
      </c>
      <c r="B549" t="s">
        <v>18</v>
      </c>
      <c r="C549">
        <v>129</v>
      </c>
      <c r="D549">
        <v>6182454000</v>
      </c>
      <c r="E549">
        <v>284002053</v>
      </c>
      <c r="F549">
        <v>161712896</v>
      </c>
      <c r="G549">
        <v>2354340</v>
      </c>
      <c r="H549">
        <v>119934817</v>
      </c>
      <c r="I549">
        <v>5898451947</v>
      </c>
      <c r="J549">
        <v>2016</v>
      </c>
      <c r="K549">
        <v>124681</v>
      </c>
      <c r="L549">
        <v>2590131050</v>
      </c>
      <c r="M549">
        <v>61</v>
      </c>
    </row>
    <row r="550" spans="1:13" x14ac:dyDescent="0.25">
      <c r="A550">
        <v>707</v>
      </c>
      <c r="B550" t="s">
        <v>508</v>
      </c>
      <c r="C550">
        <v>216</v>
      </c>
      <c r="D550">
        <v>831719210</v>
      </c>
      <c r="E550">
        <v>0</v>
      </c>
      <c r="F550">
        <v>0</v>
      </c>
      <c r="G550">
        <v>0</v>
      </c>
      <c r="H550">
        <v>0</v>
      </c>
      <c r="I550">
        <v>831719210</v>
      </c>
      <c r="J550">
        <v>2016</v>
      </c>
      <c r="K550">
        <v>10531</v>
      </c>
      <c r="L550">
        <v>650171500</v>
      </c>
      <c r="M550">
        <v>169</v>
      </c>
    </row>
    <row r="551" spans="1:13" x14ac:dyDescent="0.25">
      <c r="A551">
        <v>3057</v>
      </c>
      <c r="B551" t="s">
        <v>1347</v>
      </c>
      <c r="C551">
        <v>231</v>
      </c>
      <c r="D551">
        <v>449424564</v>
      </c>
      <c r="E551">
        <v>0</v>
      </c>
      <c r="F551">
        <v>0</v>
      </c>
      <c r="G551">
        <v>0</v>
      </c>
      <c r="H551">
        <v>0</v>
      </c>
      <c r="I551">
        <v>449424564</v>
      </c>
      <c r="J551">
        <v>2016</v>
      </c>
      <c r="K551">
        <v>5328</v>
      </c>
      <c r="L551">
        <v>223147282</v>
      </c>
      <c r="M551">
        <v>114</v>
      </c>
    </row>
    <row r="552" spans="1:13" x14ac:dyDescent="0.25">
      <c r="A552">
        <v>3055</v>
      </c>
      <c r="B552" t="s">
        <v>1345</v>
      </c>
      <c r="C552">
        <v>152</v>
      </c>
      <c r="D552">
        <v>583165000</v>
      </c>
      <c r="E552">
        <v>34317000</v>
      </c>
      <c r="F552">
        <v>34317000</v>
      </c>
      <c r="G552">
        <v>0</v>
      </c>
      <c r="H552">
        <v>0</v>
      </c>
      <c r="I552">
        <v>548848000</v>
      </c>
      <c r="J552">
        <v>2016</v>
      </c>
      <c r="K552">
        <v>9831</v>
      </c>
      <c r="L552">
        <v>469181000</v>
      </c>
      <c r="M552">
        <v>130</v>
      </c>
    </row>
    <row r="553" spans="1:13" x14ac:dyDescent="0.25">
      <c r="A553">
        <v>708</v>
      </c>
      <c r="B553" t="s">
        <v>509</v>
      </c>
      <c r="C553">
        <v>151</v>
      </c>
      <c r="D553">
        <v>300172000</v>
      </c>
      <c r="E553">
        <v>0</v>
      </c>
      <c r="F553">
        <v>0</v>
      </c>
      <c r="G553">
        <v>0</v>
      </c>
      <c r="H553">
        <v>0</v>
      </c>
      <c r="I553">
        <v>300172000</v>
      </c>
      <c r="J553">
        <v>2016</v>
      </c>
      <c r="K553">
        <v>5411</v>
      </c>
      <c r="L553">
        <v>199486800</v>
      </c>
      <c r="M553">
        <v>102</v>
      </c>
    </row>
    <row r="554" spans="1:13" x14ac:dyDescent="0.25">
      <c r="A554">
        <v>6268</v>
      </c>
      <c r="B554" t="s">
        <v>1473</v>
      </c>
      <c r="C554">
        <v>114</v>
      </c>
      <c r="D554">
        <v>58247500</v>
      </c>
      <c r="E554">
        <v>0</v>
      </c>
      <c r="F554">
        <v>0</v>
      </c>
      <c r="G554">
        <v>0</v>
      </c>
      <c r="H554">
        <v>0</v>
      </c>
      <c r="I554">
        <v>58247500</v>
      </c>
      <c r="J554">
        <v>2016</v>
      </c>
      <c r="K554">
        <v>1398</v>
      </c>
      <c r="L554">
        <v>26774114</v>
      </c>
      <c r="M554">
        <v>52</v>
      </c>
    </row>
    <row r="555" spans="1:13" x14ac:dyDescent="0.25">
      <c r="A555">
        <v>2774</v>
      </c>
      <c r="B555" t="s">
        <v>1255</v>
      </c>
      <c r="C555">
        <v>131</v>
      </c>
      <c r="D555">
        <v>2487368000</v>
      </c>
      <c r="E555">
        <v>24043291</v>
      </c>
      <c r="F555">
        <v>0</v>
      </c>
      <c r="G555">
        <v>0</v>
      </c>
      <c r="H555">
        <v>24043291</v>
      </c>
      <c r="I555">
        <v>2463324709</v>
      </c>
      <c r="J555">
        <v>2016</v>
      </c>
      <c r="K555">
        <v>51214</v>
      </c>
      <c r="L555">
        <v>1784381905</v>
      </c>
      <c r="M555">
        <v>96</v>
      </c>
    </row>
    <row r="556" spans="1:13" x14ac:dyDescent="0.25">
      <c r="A556">
        <v>6269</v>
      </c>
      <c r="B556" t="s">
        <v>1474</v>
      </c>
      <c r="C556">
        <v>122</v>
      </c>
      <c r="D556">
        <v>18586061</v>
      </c>
      <c r="E556">
        <v>0</v>
      </c>
      <c r="F556">
        <v>0</v>
      </c>
      <c r="G556">
        <v>0</v>
      </c>
      <c r="H556">
        <v>0</v>
      </c>
      <c r="I556">
        <v>18586061</v>
      </c>
      <c r="J556">
        <v>2016</v>
      </c>
      <c r="K556">
        <v>417</v>
      </c>
      <c r="L556">
        <v>18586061</v>
      </c>
      <c r="M556">
        <v>122</v>
      </c>
    </row>
    <row r="557" spans="1:13" x14ac:dyDescent="0.25">
      <c r="A557">
        <v>711</v>
      </c>
      <c r="B557" t="s">
        <v>510</v>
      </c>
      <c r="C557">
        <v>116</v>
      </c>
      <c r="D557">
        <v>184706000</v>
      </c>
      <c r="E557">
        <v>0</v>
      </c>
      <c r="F557">
        <v>0</v>
      </c>
      <c r="G557">
        <v>0</v>
      </c>
      <c r="H557">
        <v>0</v>
      </c>
      <c r="I557">
        <v>184706000</v>
      </c>
      <c r="J557">
        <v>2016</v>
      </c>
      <c r="K557">
        <v>4350</v>
      </c>
      <c r="L557">
        <v>116154000</v>
      </c>
      <c r="M557">
        <v>75</v>
      </c>
    </row>
    <row r="558" spans="1:13" x14ac:dyDescent="0.25">
      <c r="A558">
        <v>3159</v>
      </c>
      <c r="B558" t="s">
        <v>1395</v>
      </c>
      <c r="C558">
        <v>86</v>
      </c>
      <c r="D558">
        <v>147317000</v>
      </c>
      <c r="E558">
        <v>0</v>
      </c>
      <c r="F558">
        <v>0</v>
      </c>
      <c r="G558">
        <v>0</v>
      </c>
      <c r="H558">
        <v>0</v>
      </c>
      <c r="I558">
        <v>147317000</v>
      </c>
      <c r="J558">
        <v>2016</v>
      </c>
      <c r="K558">
        <v>4645</v>
      </c>
      <c r="L558">
        <v>114955282</v>
      </c>
      <c r="M558">
        <v>67</v>
      </c>
    </row>
    <row r="559" spans="1:13" x14ac:dyDescent="0.25">
      <c r="A559">
        <v>713</v>
      </c>
      <c r="B559" t="s">
        <v>511</v>
      </c>
      <c r="C559">
        <v>121</v>
      </c>
      <c r="D559">
        <v>258151000</v>
      </c>
      <c r="E559">
        <v>26475073</v>
      </c>
      <c r="F559">
        <v>629999</v>
      </c>
      <c r="G559">
        <v>0</v>
      </c>
      <c r="H559">
        <v>25845074</v>
      </c>
      <c r="I559">
        <v>231675927</v>
      </c>
      <c r="J559">
        <v>2016</v>
      </c>
      <c r="K559">
        <v>5209</v>
      </c>
      <c r="L559">
        <v>106973000</v>
      </c>
      <c r="M559">
        <v>63</v>
      </c>
    </row>
    <row r="560" spans="1:13" x14ac:dyDescent="0.25">
      <c r="A560">
        <v>715</v>
      </c>
      <c r="B560" t="s">
        <v>512</v>
      </c>
      <c r="C560">
        <v>204</v>
      </c>
      <c r="D560">
        <v>337539768</v>
      </c>
      <c r="E560">
        <v>0</v>
      </c>
      <c r="F560">
        <v>0</v>
      </c>
      <c r="G560">
        <v>0</v>
      </c>
      <c r="H560">
        <v>0</v>
      </c>
      <c r="I560">
        <v>337539768</v>
      </c>
      <c r="J560">
        <v>2016</v>
      </c>
      <c r="K560">
        <v>4529</v>
      </c>
      <c r="L560">
        <v>93798330</v>
      </c>
      <c r="M560">
        <v>78</v>
      </c>
    </row>
    <row r="561" spans="1:13" x14ac:dyDescent="0.25">
      <c r="A561">
        <v>716</v>
      </c>
      <c r="B561" t="s">
        <v>513</v>
      </c>
      <c r="C561">
        <v>170</v>
      </c>
      <c r="D561">
        <v>272670000</v>
      </c>
      <c r="E561">
        <v>0</v>
      </c>
      <c r="F561">
        <v>0</v>
      </c>
      <c r="G561">
        <v>0</v>
      </c>
      <c r="H561">
        <v>0</v>
      </c>
      <c r="I561">
        <v>272670000</v>
      </c>
      <c r="J561">
        <v>2016</v>
      </c>
      <c r="K561">
        <v>4393</v>
      </c>
      <c r="L561">
        <v>0</v>
      </c>
      <c r="M561">
        <v>0</v>
      </c>
    </row>
    <row r="562" spans="1:13" x14ac:dyDescent="0.25">
      <c r="A562">
        <v>3006</v>
      </c>
      <c r="B562" t="s">
        <v>1299</v>
      </c>
      <c r="C562">
        <v>52</v>
      </c>
      <c r="D562">
        <v>125152100</v>
      </c>
      <c r="E562">
        <v>0</v>
      </c>
      <c r="F562">
        <v>0</v>
      </c>
      <c r="G562">
        <v>0</v>
      </c>
      <c r="H562">
        <v>0</v>
      </c>
      <c r="I562">
        <v>125152100</v>
      </c>
      <c r="J562">
        <v>2016</v>
      </c>
      <c r="K562">
        <v>6554</v>
      </c>
      <c r="L562">
        <v>113360600</v>
      </c>
      <c r="M562">
        <v>47</v>
      </c>
    </row>
    <row r="563" spans="1:13" x14ac:dyDescent="0.25">
      <c r="A563">
        <v>6270</v>
      </c>
      <c r="B563" t="s">
        <v>1475</v>
      </c>
      <c r="C563">
        <v>98</v>
      </c>
      <c r="D563">
        <v>43592000</v>
      </c>
      <c r="E563">
        <v>0</v>
      </c>
      <c r="F563">
        <v>0</v>
      </c>
      <c r="G563">
        <v>0</v>
      </c>
      <c r="H563">
        <v>0</v>
      </c>
      <c r="I563">
        <v>43592000</v>
      </c>
      <c r="J563">
        <v>2016</v>
      </c>
      <c r="K563">
        <v>1218</v>
      </c>
      <c r="L563">
        <v>43570250</v>
      </c>
      <c r="M563">
        <v>98</v>
      </c>
    </row>
    <row r="564" spans="1:13" x14ac:dyDescent="0.25">
      <c r="A564">
        <v>717</v>
      </c>
      <c r="B564" t="s">
        <v>514</v>
      </c>
      <c r="C564">
        <v>101</v>
      </c>
      <c r="D564">
        <v>176467072</v>
      </c>
      <c r="E564">
        <v>1727900</v>
      </c>
      <c r="F564">
        <v>1727900</v>
      </c>
      <c r="G564">
        <v>0</v>
      </c>
      <c r="H564">
        <v>0</v>
      </c>
      <c r="I564">
        <v>174739172</v>
      </c>
      <c r="J564">
        <v>2016</v>
      </c>
      <c r="K564">
        <v>4696</v>
      </c>
      <c r="L564">
        <v>135370410</v>
      </c>
      <c r="M564">
        <v>78</v>
      </c>
    </row>
    <row r="565" spans="1:13" x14ac:dyDescent="0.25">
      <c r="A565">
        <v>6271</v>
      </c>
      <c r="B565" t="s">
        <v>1476</v>
      </c>
      <c r="C565">
        <v>140</v>
      </c>
      <c r="D565">
        <v>51315000</v>
      </c>
      <c r="E565">
        <v>0</v>
      </c>
      <c r="F565">
        <v>0</v>
      </c>
      <c r="G565">
        <v>0</v>
      </c>
      <c r="H565">
        <v>0</v>
      </c>
      <c r="I565">
        <v>51315000</v>
      </c>
      <c r="J565">
        <v>2016</v>
      </c>
      <c r="K565">
        <v>1001</v>
      </c>
      <c r="L565">
        <v>40533693</v>
      </c>
      <c r="M565">
        <v>110</v>
      </c>
    </row>
    <row r="566" spans="1:13" x14ac:dyDescent="0.25">
      <c r="A566">
        <v>6272</v>
      </c>
      <c r="B566" t="s">
        <v>1477</v>
      </c>
      <c r="C566">
        <v>58</v>
      </c>
      <c r="D566">
        <v>33386000</v>
      </c>
      <c r="E566">
        <v>0</v>
      </c>
      <c r="F566">
        <v>0</v>
      </c>
      <c r="G566">
        <v>0</v>
      </c>
      <c r="H566">
        <v>0</v>
      </c>
      <c r="I566">
        <v>33386000</v>
      </c>
      <c r="J566">
        <v>2016</v>
      </c>
      <c r="K566">
        <v>1561</v>
      </c>
      <c r="L566">
        <v>32202000</v>
      </c>
      <c r="M566">
        <v>56</v>
      </c>
    </row>
    <row r="567" spans="1:13" x14ac:dyDescent="0.25">
      <c r="A567">
        <v>718</v>
      </c>
      <c r="B567" t="s">
        <v>515</v>
      </c>
      <c r="C567">
        <v>103</v>
      </c>
      <c r="D567">
        <v>624720000</v>
      </c>
      <c r="E567">
        <v>13653</v>
      </c>
      <c r="F567">
        <v>13653</v>
      </c>
      <c r="G567">
        <v>0</v>
      </c>
      <c r="H567">
        <v>0</v>
      </c>
      <c r="I567">
        <v>624706347</v>
      </c>
      <c r="J567">
        <v>2016</v>
      </c>
      <c r="K567">
        <v>16612</v>
      </c>
      <c r="L567">
        <v>256859000</v>
      </c>
      <c r="M567">
        <v>42</v>
      </c>
    </row>
    <row r="568" spans="1:13" x14ac:dyDescent="0.25">
      <c r="A568">
        <v>6273</v>
      </c>
      <c r="B568" t="s">
        <v>1478</v>
      </c>
      <c r="C568">
        <v>108</v>
      </c>
      <c r="D568">
        <v>61496000</v>
      </c>
      <c r="E568">
        <v>0</v>
      </c>
      <c r="F568">
        <v>0</v>
      </c>
      <c r="G568">
        <v>0</v>
      </c>
      <c r="H568">
        <v>0</v>
      </c>
      <c r="I568">
        <v>61496000</v>
      </c>
      <c r="J568">
        <v>2016</v>
      </c>
      <c r="K568">
        <v>1554</v>
      </c>
      <c r="L568">
        <v>34421160</v>
      </c>
      <c r="M568">
        <v>60</v>
      </c>
    </row>
    <row r="569" spans="1:13" x14ac:dyDescent="0.25">
      <c r="A569">
        <v>2612</v>
      </c>
      <c r="B569" t="s">
        <v>1203</v>
      </c>
      <c r="C569">
        <v>224</v>
      </c>
      <c r="D569">
        <v>259101500</v>
      </c>
      <c r="E569">
        <v>0</v>
      </c>
      <c r="F569">
        <v>0</v>
      </c>
      <c r="G569">
        <v>0</v>
      </c>
      <c r="H569">
        <v>0</v>
      </c>
      <c r="I569">
        <v>259101500</v>
      </c>
      <c r="J569">
        <v>2016</v>
      </c>
      <c r="K569">
        <v>3169</v>
      </c>
      <c r="L569">
        <v>164381220</v>
      </c>
      <c r="M569">
        <v>142</v>
      </c>
    </row>
    <row r="570" spans="1:13" x14ac:dyDescent="0.25">
      <c r="A570">
        <v>809</v>
      </c>
      <c r="B570" t="s">
        <v>578</v>
      </c>
      <c r="C570">
        <v>104</v>
      </c>
      <c r="D570">
        <v>94020000</v>
      </c>
      <c r="E570">
        <v>0</v>
      </c>
      <c r="F570">
        <v>0</v>
      </c>
      <c r="G570">
        <v>0</v>
      </c>
      <c r="H570">
        <v>0</v>
      </c>
      <c r="I570">
        <v>94020000</v>
      </c>
      <c r="J570">
        <v>2016</v>
      </c>
      <c r="K570">
        <v>2456</v>
      </c>
      <c r="L570">
        <v>80720000</v>
      </c>
      <c r="M570">
        <v>90</v>
      </c>
    </row>
    <row r="571" spans="1:13" x14ac:dyDescent="0.25">
      <c r="A571">
        <v>721</v>
      </c>
      <c r="B571" t="s">
        <v>516</v>
      </c>
      <c r="C571">
        <v>142</v>
      </c>
      <c r="D571">
        <v>304080750</v>
      </c>
      <c r="E571">
        <v>0</v>
      </c>
      <c r="F571">
        <v>0</v>
      </c>
      <c r="G571">
        <v>0</v>
      </c>
      <c r="H571">
        <v>0</v>
      </c>
      <c r="I571">
        <v>304080750</v>
      </c>
      <c r="J571">
        <v>2016</v>
      </c>
      <c r="K571">
        <v>5847</v>
      </c>
      <c r="L571">
        <v>144808600</v>
      </c>
      <c r="M571">
        <v>67</v>
      </c>
    </row>
    <row r="572" spans="1:13" x14ac:dyDescent="0.25">
      <c r="A572">
        <v>722</v>
      </c>
      <c r="B572" t="s">
        <v>517</v>
      </c>
      <c r="C572">
        <v>94</v>
      </c>
      <c r="D572">
        <v>24375400</v>
      </c>
      <c r="E572">
        <v>0</v>
      </c>
      <c r="F572">
        <v>0</v>
      </c>
      <c r="G572">
        <v>0</v>
      </c>
      <c r="H572">
        <v>0</v>
      </c>
      <c r="I572">
        <v>24375400</v>
      </c>
      <c r="J572">
        <v>2016</v>
      </c>
      <c r="K572">
        <v>704</v>
      </c>
      <c r="L572">
        <v>24375400</v>
      </c>
      <c r="M572">
        <v>94</v>
      </c>
    </row>
    <row r="573" spans="1:13" x14ac:dyDescent="0.25">
      <c r="A573">
        <v>723</v>
      </c>
      <c r="B573" t="s">
        <v>518</v>
      </c>
      <c r="C573">
        <v>52</v>
      </c>
      <c r="D573">
        <v>86098700</v>
      </c>
      <c r="E573">
        <v>12683800</v>
      </c>
      <c r="F573">
        <v>11962500</v>
      </c>
      <c r="G573">
        <v>0</v>
      </c>
      <c r="H573">
        <v>721300</v>
      </c>
      <c r="I573">
        <v>73414900</v>
      </c>
      <c r="J573">
        <v>2016</v>
      </c>
      <c r="K573">
        <v>3864</v>
      </c>
      <c r="L573">
        <v>73414900</v>
      </c>
      <c r="M573">
        <v>52</v>
      </c>
    </row>
    <row r="574" spans="1:13" x14ac:dyDescent="0.25">
      <c r="A574">
        <v>43</v>
      </c>
      <c r="B574" t="s">
        <v>19</v>
      </c>
      <c r="C574">
        <v>167</v>
      </c>
      <c r="D574">
        <v>922748996</v>
      </c>
      <c r="E574">
        <v>11484499</v>
      </c>
      <c r="F574">
        <v>9048700</v>
      </c>
      <c r="G574">
        <v>0</v>
      </c>
      <c r="H574">
        <v>2435799</v>
      </c>
      <c r="I574">
        <v>911264497</v>
      </c>
      <c r="J574">
        <v>2016</v>
      </c>
      <c r="K574">
        <v>14891</v>
      </c>
      <c r="L574">
        <v>533613000</v>
      </c>
      <c r="M574">
        <v>99</v>
      </c>
    </row>
    <row r="575" spans="1:13" x14ac:dyDescent="0.25">
      <c r="A575">
        <v>724</v>
      </c>
      <c r="B575" t="s">
        <v>519</v>
      </c>
      <c r="C575">
        <v>94</v>
      </c>
      <c r="D575">
        <v>1395158000</v>
      </c>
      <c r="E575">
        <v>43902150</v>
      </c>
      <c r="F575">
        <v>0</v>
      </c>
      <c r="G575">
        <v>0</v>
      </c>
      <c r="H575">
        <v>43902150</v>
      </c>
      <c r="I575">
        <v>1351255850</v>
      </c>
      <c r="J575">
        <v>2016</v>
      </c>
      <c r="K575">
        <v>39256</v>
      </c>
      <c r="L575">
        <v>1074510000</v>
      </c>
      <c r="M575">
        <v>75</v>
      </c>
    </row>
    <row r="576" spans="1:13" x14ac:dyDescent="0.25">
      <c r="A576">
        <v>241</v>
      </c>
      <c r="B576" t="s">
        <v>146</v>
      </c>
      <c r="C576">
        <v>115</v>
      </c>
      <c r="D576">
        <v>59053000</v>
      </c>
      <c r="E576">
        <v>0</v>
      </c>
      <c r="F576">
        <v>0</v>
      </c>
      <c r="G576">
        <v>0</v>
      </c>
      <c r="H576">
        <v>0</v>
      </c>
      <c r="I576">
        <v>59053000</v>
      </c>
      <c r="J576">
        <v>2016</v>
      </c>
      <c r="K576">
        <v>1403</v>
      </c>
      <c r="L576">
        <v>41789400</v>
      </c>
      <c r="M576">
        <v>81</v>
      </c>
    </row>
    <row r="577" spans="1:13" x14ac:dyDescent="0.25">
      <c r="A577">
        <v>6274</v>
      </c>
      <c r="B577" t="s">
        <v>1479</v>
      </c>
      <c r="C577">
        <v>66</v>
      </c>
      <c r="D577">
        <v>58532400</v>
      </c>
      <c r="E577">
        <v>0</v>
      </c>
      <c r="F577">
        <v>0</v>
      </c>
      <c r="G577">
        <v>0</v>
      </c>
      <c r="H577">
        <v>0</v>
      </c>
      <c r="I577">
        <v>58532400</v>
      </c>
      <c r="J577">
        <v>2016</v>
      </c>
      <c r="K577">
        <v>2400</v>
      </c>
      <c r="L577">
        <v>33936500</v>
      </c>
      <c r="M577">
        <v>38</v>
      </c>
    </row>
    <row r="578" spans="1:13" x14ac:dyDescent="0.25">
      <c r="A578">
        <v>725</v>
      </c>
      <c r="B578" t="s">
        <v>520</v>
      </c>
      <c r="C578">
        <v>114</v>
      </c>
      <c r="D578">
        <v>147387000</v>
      </c>
      <c r="E578">
        <v>0</v>
      </c>
      <c r="F578">
        <v>0</v>
      </c>
      <c r="G578">
        <v>0</v>
      </c>
      <c r="H578">
        <v>0</v>
      </c>
      <c r="I578">
        <v>147387000</v>
      </c>
      <c r="J578">
        <v>2016</v>
      </c>
      <c r="K578">
        <v>3525</v>
      </c>
      <c r="L578">
        <v>75785914</v>
      </c>
      <c r="M578">
        <v>58</v>
      </c>
    </row>
    <row r="579" spans="1:13" x14ac:dyDescent="0.25">
      <c r="A579">
        <v>44</v>
      </c>
      <c r="B579" t="s">
        <v>20</v>
      </c>
      <c r="C579">
        <v>142</v>
      </c>
      <c r="D579">
        <v>2662778000</v>
      </c>
      <c r="E579">
        <v>2436583</v>
      </c>
      <c r="F579">
        <v>0</v>
      </c>
      <c r="G579">
        <v>0</v>
      </c>
      <c r="H579">
        <v>2436583</v>
      </c>
      <c r="I579">
        <v>2660341417</v>
      </c>
      <c r="J579">
        <v>2016</v>
      </c>
      <c r="K579">
        <v>51317</v>
      </c>
      <c r="L579">
        <v>1440255000</v>
      </c>
      <c r="M579">
        <v>77</v>
      </c>
    </row>
    <row r="580" spans="1:13" x14ac:dyDescent="0.25">
      <c r="A580">
        <v>726</v>
      </c>
      <c r="B580" t="s">
        <v>521</v>
      </c>
      <c r="C580">
        <v>108</v>
      </c>
      <c r="D580">
        <v>115330000</v>
      </c>
      <c r="E580">
        <v>0</v>
      </c>
      <c r="F580">
        <v>0</v>
      </c>
      <c r="G580">
        <v>0</v>
      </c>
      <c r="H580">
        <v>0</v>
      </c>
      <c r="I580">
        <v>115330000</v>
      </c>
      <c r="J580">
        <v>2016</v>
      </c>
      <c r="K580">
        <v>2904</v>
      </c>
      <c r="L580">
        <v>64812638</v>
      </c>
      <c r="M580">
        <v>61</v>
      </c>
    </row>
    <row r="581" spans="1:13" x14ac:dyDescent="0.25">
      <c r="A581">
        <v>727</v>
      </c>
      <c r="B581" t="s">
        <v>522</v>
      </c>
      <c r="C581">
        <v>120</v>
      </c>
      <c r="D581">
        <v>46844000</v>
      </c>
      <c r="E581">
        <v>0</v>
      </c>
      <c r="F581">
        <v>0</v>
      </c>
      <c r="G581">
        <v>0</v>
      </c>
      <c r="H581">
        <v>0</v>
      </c>
      <c r="I581">
        <v>46844000</v>
      </c>
      <c r="J581">
        <v>2016</v>
      </c>
      <c r="K581">
        <v>1065</v>
      </c>
      <c r="L581">
        <v>42645934</v>
      </c>
      <c r="M581">
        <v>109</v>
      </c>
    </row>
    <row r="582" spans="1:13" x14ac:dyDescent="0.25">
      <c r="A582">
        <v>3160</v>
      </c>
      <c r="B582" t="s">
        <v>1396</v>
      </c>
      <c r="C582">
        <v>75</v>
      </c>
      <c r="D582">
        <v>94441263</v>
      </c>
      <c r="E582">
        <v>0</v>
      </c>
      <c r="F582">
        <v>0</v>
      </c>
      <c r="G582">
        <v>0</v>
      </c>
      <c r="H582">
        <v>0</v>
      </c>
      <c r="I582">
        <v>94441263</v>
      </c>
      <c r="J582">
        <v>2016</v>
      </c>
      <c r="K582">
        <v>3447</v>
      </c>
      <c r="L582">
        <v>94441263</v>
      </c>
      <c r="M582">
        <v>75</v>
      </c>
    </row>
    <row r="583" spans="1:13" x14ac:dyDescent="0.25">
      <c r="A583">
        <v>6275</v>
      </c>
      <c r="B583" t="s">
        <v>1480</v>
      </c>
      <c r="C583">
        <v>86</v>
      </c>
      <c r="D583">
        <v>365679590</v>
      </c>
      <c r="E583">
        <v>0</v>
      </c>
      <c r="F583">
        <v>0</v>
      </c>
      <c r="G583">
        <v>0</v>
      </c>
      <c r="H583">
        <v>0</v>
      </c>
      <c r="I583">
        <v>365679590</v>
      </c>
      <c r="J583">
        <v>2016</v>
      </c>
      <c r="K583">
        <v>11633</v>
      </c>
      <c r="L583" t="s">
        <v>1874</v>
      </c>
      <c r="M583" t="s">
        <v>1874</v>
      </c>
    </row>
    <row r="584" spans="1:13" x14ac:dyDescent="0.25">
      <c r="A584">
        <v>45</v>
      </c>
      <c r="B584" t="s">
        <v>21</v>
      </c>
      <c r="C584">
        <v>93</v>
      </c>
      <c r="D584">
        <v>449776770</v>
      </c>
      <c r="E584">
        <v>0</v>
      </c>
      <c r="F584">
        <v>0</v>
      </c>
      <c r="G584">
        <v>0</v>
      </c>
      <c r="H584">
        <v>0</v>
      </c>
      <c r="I584">
        <v>449776770</v>
      </c>
      <c r="J584">
        <v>2016</v>
      </c>
      <c r="K584">
        <v>13197</v>
      </c>
      <c r="L584">
        <v>274020946</v>
      </c>
      <c r="M584">
        <v>56</v>
      </c>
    </row>
    <row r="585" spans="1:13" x14ac:dyDescent="0.25">
      <c r="A585">
        <v>3161</v>
      </c>
      <c r="B585" t="s">
        <v>1397</v>
      </c>
      <c r="C585">
        <v>93</v>
      </c>
      <c r="D585">
        <v>478279805</v>
      </c>
      <c r="E585">
        <v>3674600</v>
      </c>
      <c r="F585">
        <v>0</v>
      </c>
      <c r="G585">
        <v>748000</v>
      </c>
      <c r="H585">
        <v>2926600</v>
      </c>
      <c r="I585">
        <v>474605205</v>
      </c>
      <c r="J585">
        <v>2016</v>
      </c>
      <c r="K585">
        <v>13888</v>
      </c>
      <c r="L585">
        <v>363089877</v>
      </c>
      <c r="M585">
        <v>71</v>
      </c>
    </row>
    <row r="586" spans="1:13" x14ac:dyDescent="0.25">
      <c r="A586">
        <v>6276</v>
      </c>
      <c r="B586" t="s">
        <v>1481</v>
      </c>
      <c r="C586">
        <v>250</v>
      </c>
      <c r="D586">
        <v>85667000</v>
      </c>
      <c r="E586">
        <v>0</v>
      </c>
      <c r="F586">
        <v>0</v>
      </c>
      <c r="G586">
        <v>0</v>
      </c>
      <c r="H586">
        <v>0</v>
      </c>
      <c r="I586">
        <v>85667000</v>
      </c>
      <c r="J586">
        <v>2016</v>
      </c>
      <c r="K586">
        <v>936</v>
      </c>
      <c r="L586">
        <v>83897000</v>
      </c>
      <c r="M586">
        <v>245</v>
      </c>
    </row>
    <row r="587" spans="1:13" x14ac:dyDescent="0.25">
      <c r="A587">
        <v>730</v>
      </c>
      <c r="B587" t="s">
        <v>523</v>
      </c>
      <c r="C587">
        <v>87</v>
      </c>
      <c r="D587">
        <v>391290000</v>
      </c>
      <c r="E587">
        <v>0</v>
      </c>
      <c r="F587">
        <v>0</v>
      </c>
      <c r="G587">
        <v>0</v>
      </c>
      <c r="H587">
        <v>0</v>
      </c>
      <c r="I587">
        <v>391290000</v>
      </c>
      <c r="J587">
        <v>2016</v>
      </c>
      <c r="K587">
        <v>12319</v>
      </c>
      <c r="L587">
        <v>360688000</v>
      </c>
      <c r="M587">
        <v>80</v>
      </c>
    </row>
    <row r="588" spans="1:13" x14ac:dyDescent="0.25">
      <c r="A588">
        <v>3124</v>
      </c>
      <c r="B588" t="s">
        <v>1373</v>
      </c>
      <c r="C588">
        <v>77</v>
      </c>
      <c r="D588">
        <v>41805000</v>
      </c>
      <c r="E588">
        <v>0</v>
      </c>
      <c r="F588">
        <v>0</v>
      </c>
      <c r="G588">
        <v>0</v>
      </c>
      <c r="H588">
        <v>0</v>
      </c>
      <c r="I588">
        <v>41805000</v>
      </c>
      <c r="J588">
        <v>2016</v>
      </c>
      <c r="K588">
        <v>1470</v>
      </c>
      <c r="L588">
        <v>40280000</v>
      </c>
      <c r="M588">
        <v>75</v>
      </c>
    </row>
    <row r="589" spans="1:13" x14ac:dyDescent="0.25">
      <c r="A589">
        <v>6277</v>
      </c>
      <c r="B589" t="s">
        <v>1482</v>
      </c>
      <c r="C589">
        <v>106</v>
      </c>
      <c r="D589">
        <v>30259060</v>
      </c>
      <c r="E589">
        <v>0</v>
      </c>
      <c r="F589">
        <v>0</v>
      </c>
      <c r="G589">
        <v>0</v>
      </c>
      <c r="H589">
        <v>0</v>
      </c>
      <c r="I589">
        <v>30259060</v>
      </c>
      <c r="J589">
        <v>2016</v>
      </c>
      <c r="K589">
        <v>782</v>
      </c>
      <c r="L589">
        <v>30259060</v>
      </c>
      <c r="M589">
        <v>106</v>
      </c>
    </row>
    <row r="590" spans="1:13" x14ac:dyDescent="0.25">
      <c r="A590">
        <v>3162</v>
      </c>
      <c r="B590" t="s">
        <v>1398</v>
      </c>
      <c r="C590">
        <v>112</v>
      </c>
      <c r="D590">
        <v>293053000</v>
      </c>
      <c r="E590">
        <v>0</v>
      </c>
      <c r="F590">
        <v>0</v>
      </c>
      <c r="G590">
        <v>0</v>
      </c>
      <c r="H590">
        <v>0</v>
      </c>
      <c r="I590">
        <v>293053000</v>
      </c>
      <c r="J590">
        <v>2016</v>
      </c>
      <c r="K590">
        <v>7120</v>
      </c>
      <c r="L590">
        <v>169220000</v>
      </c>
      <c r="M590">
        <v>65</v>
      </c>
    </row>
    <row r="591" spans="1:13" x14ac:dyDescent="0.25">
      <c r="A591">
        <v>6278</v>
      </c>
      <c r="B591" t="s">
        <v>1483</v>
      </c>
      <c r="C591">
        <v>160</v>
      </c>
      <c r="D591">
        <v>333461261</v>
      </c>
      <c r="E591">
        <v>0</v>
      </c>
      <c r="F591">
        <v>0</v>
      </c>
      <c r="G591">
        <v>0</v>
      </c>
      <c r="H591">
        <v>0</v>
      </c>
      <c r="I591">
        <v>333461261</v>
      </c>
      <c r="J591">
        <v>2016</v>
      </c>
      <c r="K591">
        <v>5703</v>
      </c>
      <c r="L591">
        <v>198972695</v>
      </c>
      <c r="M591">
        <v>95</v>
      </c>
    </row>
    <row r="592" spans="1:13" x14ac:dyDescent="0.25">
      <c r="A592">
        <v>732</v>
      </c>
      <c r="B592" t="s">
        <v>524</v>
      </c>
      <c r="C592">
        <v>86</v>
      </c>
      <c r="D592">
        <v>60737900</v>
      </c>
      <c r="E592">
        <v>0</v>
      </c>
      <c r="F592">
        <v>0</v>
      </c>
      <c r="G592">
        <v>0</v>
      </c>
      <c r="H592">
        <v>0</v>
      </c>
      <c r="I592">
        <v>60737900</v>
      </c>
      <c r="J592">
        <v>2016</v>
      </c>
      <c r="K592">
        <v>1926</v>
      </c>
      <c r="L592">
        <v>51447490</v>
      </c>
      <c r="M592">
        <v>73</v>
      </c>
    </row>
    <row r="593" spans="1:13" x14ac:dyDescent="0.25">
      <c r="A593">
        <v>733</v>
      </c>
      <c r="B593" t="s">
        <v>525</v>
      </c>
      <c r="C593">
        <v>142</v>
      </c>
      <c r="D593">
        <v>77456800</v>
      </c>
      <c r="E593">
        <v>0</v>
      </c>
      <c r="F593">
        <v>0</v>
      </c>
      <c r="G593">
        <v>0</v>
      </c>
      <c r="H593">
        <v>0</v>
      </c>
      <c r="I593">
        <v>77456800</v>
      </c>
      <c r="J593">
        <v>2016</v>
      </c>
      <c r="K593">
        <v>1484</v>
      </c>
      <c r="L593">
        <v>77336040</v>
      </c>
      <c r="M593">
        <v>142</v>
      </c>
    </row>
    <row r="594" spans="1:13" x14ac:dyDescent="0.25">
      <c r="A594">
        <v>734</v>
      </c>
      <c r="B594" t="s">
        <v>526</v>
      </c>
      <c r="C594">
        <v>112</v>
      </c>
      <c r="D594">
        <v>1096279980</v>
      </c>
      <c r="E594">
        <v>58531369</v>
      </c>
      <c r="F594">
        <v>58531369</v>
      </c>
      <c r="G594">
        <v>0</v>
      </c>
      <c r="H594">
        <v>0</v>
      </c>
      <c r="I594">
        <v>1037748611</v>
      </c>
      <c r="J594">
        <v>2016</v>
      </c>
      <c r="K594">
        <v>25175</v>
      </c>
      <c r="L594">
        <v>737506900</v>
      </c>
      <c r="M594">
        <v>80</v>
      </c>
    </row>
    <row r="595" spans="1:13" x14ac:dyDescent="0.25">
      <c r="A595">
        <v>735</v>
      </c>
      <c r="B595" t="s">
        <v>527</v>
      </c>
      <c r="C595">
        <v>126</v>
      </c>
      <c r="D595">
        <v>46014240</v>
      </c>
      <c r="E595">
        <v>0</v>
      </c>
      <c r="F595">
        <v>0</v>
      </c>
      <c r="G595">
        <v>0</v>
      </c>
      <c r="H595">
        <v>0</v>
      </c>
      <c r="I595">
        <v>46014240</v>
      </c>
      <c r="J595">
        <v>2016</v>
      </c>
      <c r="K595">
        <v>994</v>
      </c>
      <c r="L595">
        <v>35723250</v>
      </c>
      <c r="M595">
        <v>98</v>
      </c>
    </row>
    <row r="596" spans="1:13" x14ac:dyDescent="0.25">
      <c r="A596">
        <v>3007</v>
      </c>
      <c r="B596" t="s">
        <v>1300</v>
      </c>
      <c r="C596">
        <v>68</v>
      </c>
      <c r="D596">
        <v>39716300</v>
      </c>
      <c r="E596">
        <v>0</v>
      </c>
      <c r="F596">
        <v>0</v>
      </c>
      <c r="G596">
        <v>0</v>
      </c>
      <c r="H596">
        <v>0</v>
      </c>
      <c r="I596">
        <v>39716300</v>
      </c>
      <c r="J596">
        <v>2016</v>
      </c>
      <c r="K596">
        <v>1585</v>
      </c>
      <c r="L596">
        <v>23984000</v>
      </c>
      <c r="M596">
        <v>41</v>
      </c>
    </row>
    <row r="597" spans="1:13" x14ac:dyDescent="0.25">
      <c r="A597">
        <v>736</v>
      </c>
      <c r="B597" t="s">
        <v>528</v>
      </c>
      <c r="C597">
        <v>124</v>
      </c>
      <c r="D597">
        <v>239396000</v>
      </c>
      <c r="E597">
        <v>59599100</v>
      </c>
      <c r="F597">
        <v>47569500</v>
      </c>
      <c r="G597">
        <v>0</v>
      </c>
      <c r="H597">
        <v>12029600</v>
      </c>
      <c r="I597">
        <v>179796900</v>
      </c>
      <c r="J597">
        <v>2016</v>
      </c>
      <c r="K597">
        <v>3942</v>
      </c>
      <c r="L597">
        <v>99211000</v>
      </c>
      <c r="M597">
        <v>72</v>
      </c>
    </row>
    <row r="598" spans="1:13" x14ac:dyDescent="0.25">
      <c r="A598">
        <v>6279</v>
      </c>
      <c r="B598" t="s">
        <v>1484</v>
      </c>
      <c r="C598">
        <v>160</v>
      </c>
      <c r="D598">
        <v>35583690</v>
      </c>
      <c r="E598">
        <v>0</v>
      </c>
      <c r="F598">
        <v>0</v>
      </c>
      <c r="G598">
        <v>0</v>
      </c>
      <c r="H598">
        <v>0</v>
      </c>
      <c r="I598">
        <v>35583690</v>
      </c>
      <c r="J598">
        <v>2016</v>
      </c>
      <c r="K598">
        <v>606</v>
      </c>
      <c r="L598">
        <v>17198480</v>
      </c>
      <c r="M598">
        <v>77</v>
      </c>
    </row>
    <row r="599" spans="1:13" x14ac:dyDescent="0.25">
      <c r="A599">
        <v>740</v>
      </c>
      <c r="B599" t="s">
        <v>530</v>
      </c>
      <c r="C599">
        <v>73</v>
      </c>
      <c r="D599">
        <v>100143000</v>
      </c>
      <c r="E599">
        <v>0</v>
      </c>
      <c r="F599">
        <v>0</v>
      </c>
      <c r="G599">
        <v>0</v>
      </c>
      <c r="H599">
        <v>0</v>
      </c>
      <c r="I599">
        <v>100143000</v>
      </c>
      <c r="J599">
        <v>2016</v>
      </c>
      <c r="K599">
        <v>3713</v>
      </c>
      <c r="L599">
        <v>73183800</v>
      </c>
      <c r="M599">
        <v>54</v>
      </c>
    </row>
    <row r="600" spans="1:13" x14ac:dyDescent="0.25">
      <c r="A600">
        <v>741</v>
      </c>
      <c r="B600" t="s">
        <v>531</v>
      </c>
      <c r="C600">
        <v>274</v>
      </c>
      <c r="D600">
        <v>138146927</v>
      </c>
      <c r="E600">
        <v>0</v>
      </c>
      <c r="F600">
        <v>0</v>
      </c>
      <c r="G600">
        <v>0</v>
      </c>
      <c r="H600">
        <v>0</v>
      </c>
      <c r="I600">
        <v>138146927</v>
      </c>
      <c r="J600">
        <v>2016</v>
      </c>
      <c r="K600">
        <v>1378</v>
      </c>
      <c r="L600">
        <v>25817500</v>
      </c>
      <c r="M600">
        <v>51</v>
      </c>
    </row>
    <row r="601" spans="1:13" x14ac:dyDescent="0.25">
      <c r="A601">
        <v>2775</v>
      </c>
      <c r="B601" t="s">
        <v>1256</v>
      </c>
      <c r="C601">
        <v>144</v>
      </c>
      <c r="D601">
        <v>141374285</v>
      </c>
      <c r="E601">
        <v>0</v>
      </c>
      <c r="F601">
        <v>0</v>
      </c>
      <c r="G601">
        <v>0</v>
      </c>
      <c r="H601">
        <v>0</v>
      </c>
      <c r="I601">
        <v>141374285</v>
      </c>
      <c r="J601">
        <v>2016</v>
      </c>
      <c r="K601">
        <v>2688</v>
      </c>
      <c r="L601">
        <v>132359288</v>
      </c>
      <c r="M601">
        <v>134</v>
      </c>
    </row>
    <row r="602" spans="1:13" x14ac:dyDescent="0.25">
      <c r="A602">
        <v>743</v>
      </c>
      <c r="B602" t="s">
        <v>532</v>
      </c>
      <c r="C602">
        <v>158</v>
      </c>
      <c r="D602">
        <v>80253000</v>
      </c>
      <c r="E602">
        <v>0</v>
      </c>
      <c r="F602">
        <v>0</v>
      </c>
      <c r="G602">
        <v>0</v>
      </c>
      <c r="H602">
        <v>0</v>
      </c>
      <c r="I602">
        <v>80253000</v>
      </c>
      <c r="J602">
        <v>2016</v>
      </c>
      <c r="K602">
        <v>1390</v>
      </c>
      <c r="L602">
        <v>34968800</v>
      </c>
      <c r="M602">
        <v>68</v>
      </c>
    </row>
    <row r="603" spans="1:13" x14ac:dyDescent="0.25">
      <c r="A603">
        <v>744</v>
      </c>
      <c r="B603" t="s">
        <v>533</v>
      </c>
      <c r="C603">
        <v>104</v>
      </c>
      <c r="D603">
        <v>3530775200</v>
      </c>
      <c r="E603">
        <v>155457756</v>
      </c>
      <c r="F603">
        <v>0</v>
      </c>
      <c r="G603">
        <v>61307838</v>
      </c>
      <c r="H603">
        <v>94149918</v>
      </c>
      <c r="I603">
        <v>3375317444</v>
      </c>
      <c r="J603">
        <v>2016</v>
      </c>
      <c r="K603">
        <v>88459</v>
      </c>
      <c r="L603">
        <v>2265906846</v>
      </c>
      <c r="M603">
        <v>73</v>
      </c>
    </row>
    <row r="604" spans="1:13" x14ac:dyDescent="0.25">
      <c r="A604">
        <v>745</v>
      </c>
      <c r="B604" t="s">
        <v>534</v>
      </c>
      <c r="C604">
        <v>81</v>
      </c>
      <c r="D604">
        <v>169714000</v>
      </c>
      <c r="E604">
        <v>0</v>
      </c>
      <c r="F604">
        <v>0</v>
      </c>
      <c r="G604">
        <v>0</v>
      </c>
      <c r="H604">
        <v>0</v>
      </c>
      <c r="I604">
        <v>169714000</v>
      </c>
      <c r="J604">
        <v>2016</v>
      </c>
      <c r="K604">
        <v>5722</v>
      </c>
      <c r="L604">
        <v>147390042</v>
      </c>
      <c r="M604">
        <v>72</v>
      </c>
    </row>
    <row r="605" spans="1:13" x14ac:dyDescent="0.25">
      <c r="A605">
        <v>6280</v>
      </c>
      <c r="B605" t="s">
        <v>1485</v>
      </c>
      <c r="C605">
        <v>81</v>
      </c>
      <c r="D605">
        <v>39138900</v>
      </c>
      <c r="E605">
        <v>0</v>
      </c>
      <c r="F605">
        <v>0</v>
      </c>
      <c r="G605">
        <v>0</v>
      </c>
      <c r="H605">
        <v>0</v>
      </c>
      <c r="I605">
        <v>39138900</v>
      </c>
      <c r="J605">
        <v>2016</v>
      </c>
      <c r="K605">
        <v>1318</v>
      </c>
      <c r="L605">
        <v>29597200</v>
      </c>
      <c r="M605">
        <v>61</v>
      </c>
    </row>
    <row r="606" spans="1:13" x14ac:dyDescent="0.25">
      <c r="A606">
        <v>746</v>
      </c>
      <c r="B606" t="s">
        <v>535</v>
      </c>
      <c r="C606">
        <v>131</v>
      </c>
      <c r="D606">
        <v>569870000</v>
      </c>
      <c r="E606">
        <v>14500000</v>
      </c>
      <c r="F606">
        <v>14500000</v>
      </c>
      <c r="G606">
        <v>0</v>
      </c>
      <c r="H606">
        <v>0</v>
      </c>
      <c r="I606">
        <v>555370000</v>
      </c>
      <c r="J606">
        <v>2016</v>
      </c>
      <c r="K606">
        <v>11613</v>
      </c>
      <c r="L606">
        <v>333507017</v>
      </c>
      <c r="M606">
        <v>79</v>
      </c>
    </row>
    <row r="607" spans="1:13" x14ac:dyDescent="0.25">
      <c r="A607">
        <v>748</v>
      </c>
      <c r="B607" t="s">
        <v>536</v>
      </c>
      <c r="C607">
        <v>80</v>
      </c>
      <c r="D607">
        <v>124308000</v>
      </c>
      <c r="E607">
        <v>0</v>
      </c>
      <c r="F607">
        <v>0</v>
      </c>
      <c r="G607">
        <v>0</v>
      </c>
      <c r="H607">
        <v>0</v>
      </c>
      <c r="I607">
        <v>124308000</v>
      </c>
      <c r="J607">
        <v>2016</v>
      </c>
      <c r="K607">
        <v>4206</v>
      </c>
      <c r="L607">
        <v>96377870</v>
      </c>
      <c r="M607">
        <v>62</v>
      </c>
    </row>
    <row r="608" spans="1:13" x14ac:dyDescent="0.25">
      <c r="A608">
        <v>3163</v>
      </c>
      <c r="B608" t="s">
        <v>1399</v>
      </c>
      <c r="C608">
        <v>84</v>
      </c>
      <c r="D608">
        <v>334878000</v>
      </c>
      <c r="E608">
        <v>0</v>
      </c>
      <c r="F608">
        <v>0</v>
      </c>
      <c r="G608">
        <v>0</v>
      </c>
      <c r="H608">
        <v>0</v>
      </c>
      <c r="I608">
        <v>334878000</v>
      </c>
      <c r="J608">
        <v>2016</v>
      </c>
      <c r="K608">
        <v>10869</v>
      </c>
      <c r="L608">
        <v>271040000</v>
      </c>
      <c r="M608">
        <v>68</v>
      </c>
    </row>
    <row r="609" spans="1:13" x14ac:dyDescent="0.25">
      <c r="A609">
        <v>752</v>
      </c>
      <c r="B609" t="s">
        <v>538</v>
      </c>
      <c r="C609">
        <v>192</v>
      </c>
      <c r="D609">
        <v>382145000</v>
      </c>
      <c r="E609">
        <v>803200</v>
      </c>
      <c r="F609">
        <v>0</v>
      </c>
      <c r="G609">
        <v>0</v>
      </c>
      <c r="H609">
        <v>803200</v>
      </c>
      <c r="I609">
        <v>381341800</v>
      </c>
      <c r="J609">
        <v>2016</v>
      </c>
      <c r="K609">
        <v>5436</v>
      </c>
      <c r="L609">
        <v>122519250</v>
      </c>
      <c r="M609">
        <v>61</v>
      </c>
    </row>
    <row r="610" spans="1:13" x14ac:dyDescent="0.25">
      <c r="A610">
        <v>2987</v>
      </c>
      <c r="B610" t="s">
        <v>1281</v>
      </c>
      <c r="C610">
        <v>94</v>
      </c>
      <c r="D610">
        <v>114454800</v>
      </c>
      <c r="E610">
        <v>0</v>
      </c>
      <c r="F610">
        <v>0</v>
      </c>
      <c r="G610">
        <v>0</v>
      </c>
      <c r="H610">
        <v>0</v>
      </c>
      <c r="I610">
        <v>114454800</v>
      </c>
      <c r="J610">
        <v>2016</v>
      </c>
      <c r="K610">
        <v>3308</v>
      </c>
      <c r="L610">
        <v>79142350</v>
      </c>
      <c r="M610">
        <v>65</v>
      </c>
    </row>
    <row r="611" spans="1:13" x14ac:dyDescent="0.25">
      <c r="A611">
        <v>47</v>
      </c>
      <c r="B611" t="s">
        <v>22</v>
      </c>
      <c r="C611">
        <v>93</v>
      </c>
      <c r="D611">
        <v>253413200</v>
      </c>
      <c r="E611">
        <v>4561000</v>
      </c>
      <c r="F611">
        <v>4561000</v>
      </c>
      <c r="G611">
        <v>0</v>
      </c>
      <c r="H611">
        <v>0</v>
      </c>
      <c r="I611">
        <v>248852200</v>
      </c>
      <c r="J611">
        <v>2016</v>
      </c>
      <c r="K611">
        <v>7300</v>
      </c>
      <c r="L611">
        <v>161214100</v>
      </c>
      <c r="M611">
        <v>60</v>
      </c>
    </row>
    <row r="612" spans="1:13" x14ac:dyDescent="0.25">
      <c r="A612">
        <v>49</v>
      </c>
      <c r="B612" t="s">
        <v>23</v>
      </c>
      <c r="C612">
        <v>130</v>
      </c>
      <c r="D612">
        <v>38440183000</v>
      </c>
      <c r="E612">
        <v>5958516111</v>
      </c>
      <c r="F612">
        <v>3245894111</v>
      </c>
      <c r="G612">
        <v>624202928</v>
      </c>
      <c r="H612">
        <v>2088419072</v>
      </c>
      <c r="I612">
        <v>32481666889</v>
      </c>
      <c r="J612">
        <v>2016</v>
      </c>
      <c r="K612">
        <v>683107</v>
      </c>
      <c r="L612">
        <v>20729095000</v>
      </c>
      <c r="M612">
        <v>84</v>
      </c>
    </row>
    <row r="613" spans="1:13" x14ac:dyDescent="0.25">
      <c r="A613">
        <v>6281</v>
      </c>
      <c r="B613" t="s">
        <v>1486</v>
      </c>
      <c r="C613">
        <v>119</v>
      </c>
      <c r="D613">
        <v>66475000</v>
      </c>
      <c r="E613">
        <v>0</v>
      </c>
      <c r="F613">
        <v>0</v>
      </c>
      <c r="G613">
        <v>0</v>
      </c>
      <c r="H613">
        <v>0</v>
      </c>
      <c r="I613">
        <v>66475000</v>
      </c>
      <c r="J613">
        <v>2016</v>
      </c>
      <c r="K613">
        <v>1522</v>
      </c>
      <c r="L613">
        <v>0</v>
      </c>
      <c r="M613">
        <v>0</v>
      </c>
    </row>
    <row r="614" spans="1:13" x14ac:dyDescent="0.25">
      <c r="A614">
        <v>6282</v>
      </c>
      <c r="B614" t="s">
        <v>1487</v>
      </c>
      <c r="C614">
        <v>96</v>
      </c>
      <c r="D614">
        <v>87948025</v>
      </c>
      <c r="E614">
        <v>0</v>
      </c>
      <c r="F614">
        <v>0</v>
      </c>
      <c r="G614">
        <v>0</v>
      </c>
      <c r="H614">
        <v>0</v>
      </c>
      <c r="I614">
        <v>87948025</v>
      </c>
      <c r="J614">
        <v>2016</v>
      </c>
      <c r="K614">
        <v>2500</v>
      </c>
      <c r="L614">
        <v>68484410</v>
      </c>
      <c r="M614">
        <v>75</v>
      </c>
    </row>
    <row r="615" spans="1:13" x14ac:dyDescent="0.25">
      <c r="A615">
        <v>754</v>
      </c>
      <c r="B615" t="s">
        <v>539</v>
      </c>
      <c r="C615">
        <v>94</v>
      </c>
      <c r="D615">
        <v>217550513</v>
      </c>
      <c r="E615">
        <v>136100</v>
      </c>
      <c r="F615">
        <v>0</v>
      </c>
      <c r="G615">
        <v>136100</v>
      </c>
      <c r="H615">
        <v>0</v>
      </c>
      <c r="I615">
        <v>217414413</v>
      </c>
      <c r="J615">
        <v>2016</v>
      </c>
      <c r="K615">
        <v>6271</v>
      </c>
      <c r="L615">
        <v>189330513</v>
      </c>
      <c r="M615">
        <v>82</v>
      </c>
    </row>
    <row r="616" spans="1:13" x14ac:dyDescent="0.25">
      <c r="A616">
        <v>755</v>
      </c>
      <c r="B616" t="s">
        <v>540</v>
      </c>
      <c r="C616">
        <v>185</v>
      </c>
      <c r="D616">
        <v>133006700</v>
      </c>
      <c r="E616">
        <v>0</v>
      </c>
      <c r="F616">
        <v>0</v>
      </c>
      <c r="G616">
        <v>0</v>
      </c>
      <c r="H616">
        <v>0</v>
      </c>
      <c r="I616">
        <v>133006700</v>
      </c>
      <c r="J616">
        <v>2016</v>
      </c>
      <c r="K616">
        <v>1963</v>
      </c>
      <c r="L616">
        <v>89654800</v>
      </c>
      <c r="M616">
        <v>125</v>
      </c>
    </row>
    <row r="617" spans="1:13" x14ac:dyDescent="0.25">
      <c r="A617">
        <v>756</v>
      </c>
      <c r="B617" t="s">
        <v>541</v>
      </c>
      <c r="C617">
        <v>88</v>
      </c>
      <c r="D617">
        <v>72752200</v>
      </c>
      <c r="E617">
        <v>4956400</v>
      </c>
      <c r="F617">
        <v>4956400</v>
      </c>
      <c r="G617">
        <v>0</v>
      </c>
      <c r="H617">
        <v>0</v>
      </c>
      <c r="I617">
        <v>67795800</v>
      </c>
      <c r="J617">
        <v>2016</v>
      </c>
      <c r="K617">
        <v>2101</v>
      </c>
      <c r="L617">
        <v>65206000</v>
      </c>
      <c r="M617">
        <v>86</v>
      </c>
    </row>
    <row r="618" spans="1:13" x14ac:dyDescent="0.25">
      <c r="A618">
        <v>757</v>
      </c>
      <c r="B618" t="s">
        <v>542</v>
      </c>
      <c r="C618">
        <v>132</v>
      </c>
      <c r="D618">
        <v>398178000</v>
      </c>
      <c r="E618">
        <v>0</v>
      </c>
      <c r="F618">
        <v>0</v>
      </c>
      <c r="G618">
        <v>0</v>
      </c>
      <c r="H618">
        <v>0</v>
      </c>
      <c r="I618">
        <v>398178000</v>
      </c>
      <c r="J618">
        <v>2016</v>
      </c>
      <c r="K618">
        <v>8252</v>
      </c>
      <c r="L618">
        <v>226538088</v>
      </c>
      <c r="M618">
        <v>76</v>
      </c>
    </row>
    <row r="619" spans="1:13" x14ac:dyDescent="0.25">
      <c r="A619">
        <v>758</v>
      </c>
      <c r="B619" t="s">
        <v>543</v>
      </c>
      <c r="C619">
        <v>81</v>
      </c>
      <c r="D619">
        <v>66698000</v>
      </c>
      <c r="E619">
        <v>0</v>
      </c>
      <c r="F619">
        <v>0</v>
      </c>
      <c r="G619">
        <v>0</v>
      </c>
      <c r="H619">
        <v>0</v>
      </c>
      <c r="I619">
        <v>66698000</v>
      </c>
      <c r="J619">
        <v>2016</v>
      </c>
      <c r="K619">
        <v>2247</v>
      </c>
      <c r="L619">
        <v>0</v>
      </c>
      <c r="M619">
        <v>0</v>
      </c>
    </row>
    <row r="620" spans="1:13" x14ac:dyDescent="0.25">
      <c r="A620">
        <v>759</v>
      </c>
      <c r="B620" t="s">
        <v>544</v>
      </c>
      <c r="C620">
        <v>99</v>
      </c>
      <c r="D620">
        <v>139262700</v>
      </c>
      <c r="E620">
        <v>0</v>
      </c>
      <c r="F620">
        <v>0</v>
      </c>
      <c r="G620">
        <v>0</v>
      </c>
      <c r="H620">
        <v>0</v>
      </c>
      <c r="I620">
        <v>139262700</v>
      </c>
      <c r="J620">
        <v>2016</v>
      </c>
      <c r="K620">
        <v>3825</v>
      </c>
      <c r="L620">
        <v>11679877</v>
      </c>
      <c r="M620">
        <v>8</v>
      </c>
    </row>
    <row r="621" spans="1:13" x14ac:dyDescent="0.25">
      <c r="A621">
        <v>760</v>
      </c>
      <c r="B621" t="s">
        <v>545</v>
      </c>
      <c r="C621">
        <v>80</v>
      </c>
      <c r="D621">
        <v>71126348</v>
      </c>
      <c r="E621">
        <v>0</v>
      </c>
      <c r="F621">
        <v>0</v>
      </c>
      <c r="G621">
        <v>0</v>
      </c>
      <c r="H621">
        <v>0</v>
      </c>
      <c r="I621">
        <v>71126348</v>
      </c>
      <c r="J621">
        <v>2016</v>
      </c>
      <c r="K621">
        <v>2435</v>
      </c>
      <c r="L621">
        <v>57225842</v>
      </c>
      <c r="M621">
        <v>64</v>
      </c>
    </row>
    <row r="622" spans="1:13" x14ac:dyDescent="0.25">
      <c r="A622">
        <v>6283</v>
      </c>
      <c r="B622" t="s">
        <v>1488</v>
      </c>
      <c r="C622">
        <v>74</v>
      </c>
      <c r="D622">
        <v>60183000</v>
      </c>
      <c r="E622">
        <v>0</v>
      </c>
      <c r="F622">
        <v>0</v>
      </c>
      <c r="G622">
        <v>0</v>
      </c>
      <c r="H622">
        <v>0</v>
      </c>
      <c r="I622">
        <v>60183000</v>
      </c>
      <c r="J622">
        <v>2016</v>
      </c>
      <c r="K622">
        <v>2213</v>
      </c>
      <c r="L622">
        <v>45753474</v>
      </c>
      <c r="M622">
        <v>56</v>
      </c>
    </row>
    <row r="623" spans="1:13" x14ac:dyDescent="0.25">
      <c r="A623">
        <v>761</v>
      </c>
      <c r="B623" t="s">
        <v>546</v>
      </c>
      <c r="C623">
        <v>115</v>
      </c>
      <c r="D623">
        <v>251496000</v>
      </c>
      <c r="E623">
        <v>0</v>
      </c>
      <c r="F623">
        <v>0</v>
      </c>
      <c r="G623">
        <v>0</v>
      </c>
      <c r="H623">
        <v>0</v>
      </c>
      <c r="I623">
        <v>251496000</v>
      </c>
      <c r="J623">
        <v>2016</v>
      </c>
      <c r="K623">
        <v>5953</v>
      </c>
      <c r="L623">
        <v>118848000</v>
      </c>
      <c r="M623">
        <v>54</v>
      </c>
    </row>
    <row r="624" spans="1:13" x14ac:dyDescent="0.25">
      <c r="A624">
        <v>6284</v>
      </c>
      <c r="B624" t="s">
        <v>1489</v>
      </c>
      <c r="C624">
        <v>193</v>
      </c>
      <c r="D624">
        <v>78107463</v>
      </c>
      <c r="E624">
        <v>0</v>
      </c>
      <c r="F624">
        <v>0</v>
      </c>
      <c r="G624">
        <v>0</v>
      </c>
      <c r="H624">
        <v>0</v>
      </c>
      <c r="I624">
        <v>78107463</v>
      </c>
      <c r="J624">
        <v>2016</v>
      </c>
      <c r="K624">
        <v>1106</v>
      </c>
      <c r="L624">
        <v>78107463</v>
      </c>
      <c r="M624">
        <v>193</v>
      </c>
    </row>
    <row r="625" spans="1:13" x14ac:dyDescent="0.25">
      <c r="A625">
        <v>50</v>
      </c>
      <c r="B625" t="s">
        <v>24</v>
      </c>
      <c r="C625">
        <v>213</v>
      </c>
      <c r="D625">
        <v>297483000</v>
      </c>
      <c r="E625">
        <v>107350240</v>
      </c>
      <c r="F625">
        <v>107350240</v>
      </c>
      <c r="G625">
        <v>0</v>
      </c>
      <c r="H625">
        <v>0</v>
      </c>
      <c r="I625">
        <v>190132760</v>
      </c>
      <c r="J625">
        <v>2016</v>
      </c>
      <c r="K625">
        <v>2442</v>
      </c>
      <c r="L625">
        <v>51825920</v>
      </c>
      <c r="M625">
        <v>59</v>
      </c>
    </row>
    <row r="626" spans="1:13" x14ac:dyDescent="0.25">
      <c r="A626">
        <v>762</v>
      </c>
      <c r="B626" t="s">
        <v>547</v>
      </c>
      <c r="C626">
        <v>197</v>
      </c>
      <c r="D626">
        <v>65040000</v>
      </c>
      <c r="E626">
        <v>0</v>
      </c>
      <c r="F626">
        <v>0</v>
      </c>
      <c r="G626">
        <v>0</v>
      </c>
      <c r="H626">
        <v>0</v>
      </c>
      <c r="I626">
        <v>65040000</v>
      </c>
      <c r="J626">
        <v>2016</v>
      </c>
      <c r="K626">
        <v>903</v>
      </c>
      <c r="L626">
        <v>0</v>
      </c>
      <c r="M626">
        <v>0</v>
      </c>
    </row>
    <row r="627" spans="1:13" x14ac:dyDescent="0.25">
      <c r="A627">
        <v>51</v>
      </c>
      <c r="B627" t="s">
        <v>25</v>
      </c>
      <c r="C627">
        <v>115</v>
      </c>
      <c r="D627">
        <v>1267092000</v>
      </c>
      <c r="E627">
        <v>503532000</v>
      </c>
      <c r="F627">
        <v>115234000</v>
      </c>
      <c r="G627">
        <v>210801000</v>
      </c>
      <c r="H627">
        <v>177497000</v>
      </c>
      <c r="I627">
        <v>763560000</v>
      </c>
      <c r="J627">
        <v>2016</v>
      </c>
      <c r="K627">
        <v>18155</v>
      </c>
      <c r="L627">
        <v>439305000</v>
      </c>
      <c r="M627">
        <v>67</v>
      </c>
    </row>
    <row r="628" spans="1:13" x14ac:dyDescent="0.25">
      <c r="A628">
        <v>6285</v>
      </c>
      <c r="B628" t="s">
        <v>1490</v>
      </c>
      <c r="C628">
        <v>91</v>
      </c>
      <c r="D628">
        <v>56376600</v>
      </c>
      <c r="E628">
        <v>9800</v>
      </c>
      <c r="F628">
        <v>0</v>
      </c>
      <c r="G628">
        <v>9800</v>
      </c>
      <c r="H628">
        <v>0</v>
      </c>
      <c r="I628">
        <v>56366800</v>
      </c>
      <c r="J628">
        <v>2016</v>
      </c>
      <c r="K628">
        <v>1695</v>
      </c>
      <c r="L628">
        <v>33538500</v>
      </c>
      <c r="M628">
        <v>54</v>
      </c>
    </row>
    <row r="629" spans="1:13" x14ac:dyDescent="0.25">
      <c r="A629">
        <v>6286</v>
      </c>
      <c r="B629" t="s">
        <v>1491</v>
      </c>
      <c r="C629">
        <v>132</v>
      </c>
      <c r="D629">
        <v>38284800</v>
      </c>
      <c r="E629">
        <v>0</v>
      </c>
      <c r="F629">
        <v>0</v>
      </c>
      <c r="G629">
        <v>0</v>
      </c>
      <c r="H629">
        <v>0</v>
      </c>
      <c r="I629">
        <v>38284800</v>
      </c>
      <c r="J629">
        <v>2016</v>
      </c>
      <c r="K629">
        <v>791</v>
      </c>
      <c r="L629">
        <v>17993856</v>
      </c>
      <c r="M629">
        <v>62</v>
      </c>
    </row>
    <row r="630" spans="1:13" x14ac:dyDescent="0.25">
      <c r="A630">
        <v>6287</v>
      </c>
      <c r="B630" t="s">
        <v>1492</v>
      </c>
      <c r="C630">
        <v>178</v>
      </c>
      <c r="D630">
        <v>69683100</v>
      </c>
      <c r="E630">
        <v>0</v>
      </c>
      <c r="F630">
        <v>0</v>
      </c>
      <c r="G630">
        <v>0</v>
      </c>
      <c r="H630">
        <v>0</v>
      </c>
      <c r="I630">
        <v>69683100</v>
      </c>
      <c r="J630">
        <v>2016</v>
      </c>
      <c r="K630">
        <v>1070</v>
      </c>
      <c r="L630">
        <v>21728400</v>
      </c>
      <c r="M630">
        <v>55</v>
      </c>
    </row>
    <row r="631" spans="1:13" x14ac:dyDescent="0.25">
      <c r="A631">
        <v>6288</v>
      </c>
      <c r="B631" t="s">
        <v>1493</v>
      </c>
      <c r="C631">
        <v>62</v>
      </c>
      <c r="D631">
        <v>55598998</v>
      </c>
      <c r="E631">
        <v>0</v>
      </c>
      <c r="F631">
        <v>0</v>
      </c>
      <c r="G631">
        <v>0</v>
      </c>
      <c r="H631">
        <v>0</v>
      </c>
      <c r="I631">
        <v>55598998</v>
      </c>
      <c r="J631">
        <v>2016</v>
      </c>
      <c r="K631">
        <v>2421</v>
      </c>
      <c r="L631">
        <v>54380532</v>
      </c>
      <c r="M631">
        <v>61</v>
      </c>
    </row>
    <row r="632" spans="1:13" x14ac:dyDescent="0.25">
      <c r="A632">
        <v>763</v>
      </c>
      <c r="B632" t="s">
        <v>548</v>
      </c>
      <c r="C632">
        <v>117</v>
      </c>
      <c r="D632">
        <v>2320772000</v>
      </c>
      <c r="E632">
        <v>464000</v>
      </c>
      <c r="F632">
        <v>0</v>
      </c>
      <c r="G632">
        <v>0</v>
      </c>
      <c r="H632">
        <v>464000</v>
      </c>
      <c r="I632">
        <v>2320308000</v>
      </c>
      <c r="J632">
        <v>2016</v>
      </c>
      <c r="K632">
        <v>54250</v>
      </c>
      <c r="L632">
        <v>1563486000</v>
      </c>
      <c r="M632">
        <v>79</v>
      </c>
    </row>
    <row r="633" spans="1:13" x14ac:dyDescent="0.25">
      <c r="A633">
        <v>764</v>
      </c>
      <c r="B633" t="s">
        <v>549</v>
      </c>
      <c r="C633">
        <v>130</v>
      </c>
      <c r="D633">
        <v>51820900</v>
      </c>
      <c r="E633">
        <v>0</v>
      </c>
      <c r="F633">
        <v>0</v>
      </c>
      <c r="G633">
        <v>0</v>
      </c>
      <c r="H633">
        <v>0</v>
      </c>
      <c r="I633">
        <v>51820900</v>
      </c>
      <c r="J633">
        <v>2016</v>
      </c>
      <c r="K633">
        <v>1091</v>
      </c>
      <c r="L633">
        <v>18581784</v>
      </c>
      <c r="M633">
        <v>47</v>
      </c>
    </row>
    <row r="634" spans="1:13" x14ac:dyDescent="0.25">
      <c r="A634">
        <v>765</v>
      </c>
      <c r="B634" t="s">
        <v>550</v>
      </c>
      <c r="C634">
        <v>94</v>
      </c>
      <c r="D634">
        <v>215325000</v>
      </c>
      <c r="E634">
        <v>0</v>
      </c>
      <c r="F634">
        <v>0</v>
      </c>
      <c r="G634">
        <v>0</v>
      </c>
      <c r="H634">
        <v>0</v>
      </c>
      <c r="I634">
        <v>215325000</v>
      </c>
      <c r="J634">
        <v>2016</v>
      </c>
      <c r="K634">
        <v>6250</v>
      </c>
      <c r="L634">
        <v>123939000</v>
      </c>
      <c r="M634">
        <v>54</v>
      </c>
    </row>
    <row r="635" spans="1:13" x14ac:dyDescent="0.25">
      <c r="A635">
        <v>2697</v>
      </c>
      <c r="B635" t="s">
        <v>1253</v>
      </c>
      <c r="C635">
        <v>182</v>
      </c>
      <c r="D635">
        <v>468774534</v>
      </c>
      <c r="E635">
        <v>0</v>
      </c>
      <c r="F635">
        <v>0</v>
      </c>
      <c r="G635">
        <v>0</v>
      </c>
      <c r="H635">
        <v>0</v>
      </c>
      <c r="I635">
        <v>468774534</v>
      </c>
      <c r="J635">
        <v>2016</v>
      </c>
      <c r="K635">
        <v>7031</v>
      </c>
      <c r="L635">
        <v>389439500</v>
      </c>
      <c r="M635">
        <v>151</v>
      </c>
    </row>
    <row r="636" spans="1:13" x14ac:dyDescent="0.25">
      <c r="A636">
        <v>767</v>
      </c>
      <c r="B636" t="s">
        <v>551</v>
      </c>
      <c r="C636">
        <v>214</v>
      </c>
      <c r="D636">
        <v>250576000</v>
      </c>
      <c r="E636">
        <v>0</v>
      </c>
      <c r="F636">
        <v>0</v>
      </c>
      <c r="G636">
        <v>0</v>
      </c>
      <c r="H636">
        <v>0</v>
      </c>
      <c r="I636">
        <v>250576000</v>
      </c>
      <c r="J636">
        <v>2016</v>
      </c>
      <c r="K636">
        <v>3200</v>
      </c>
      <c r="L636">
        <v>129585280</v>
      </c>
      <c r="M636">
        <v>116</v>
      </c>
    </row>
    <row r="637" spans="1:13" x14ac:dyDescent="0.25">
      <c r="A637">
        <v>769</v>
      </c>
      <c r="B637" t="s">
        <v>552</v>
      </c>
      <c r="C637">
        <v>230</v>
      </c>
      <c r="D637">
        <v>727043000</v>
      </c>
      <c r="E637">
        <v>0</v>
      </c>
      <c r="F637">
        <v>0</v>
      </c>
      <c r="G637">
        <v>0</v>
      </c>
      <c r="H637">
        <v>0</v>
      </c>
      <c r="I637">
        <v>727043000</v>
      </c>
      <c r="J637">
        <v>2016</v>
      </c>
      <c r="K637">
        <v>8640</v>
      </c>
      <c r="L637">
        <v>510169000</v>
      </c>
      <c r="M637">
        <v>161</v>
      </c>
    </row>
    <row r="638" spans="1:13" x14ac:dyDescent="0.25">
      <c r="A638">
        <v>6289</v>
      </c>
      <c r="B638" t="s">
        <v>1494</v>
      </c>
      <c r="C638">
        <v>653</v>
      </c>
      <c r="D638">
        <v>189500000</v>
      </c>
      <c r="E638">
        <v>0</v>
      </c>
      <c r="F638">
        <v>0</v>
      </c>
      <c r="G638">
        <v>0</v>
      </c>
      <c r="H638">
        <v>0</v>
      </c>
      <c r="I638">
        <v>189500000</v>
      </c>
      <c r="J638">
        <v>2016</v>
      </c>
      <c r="K638">
        <v>794</v>
      </c>
      <c r="L638">
        <v>68993000</v>
      </c>
      <c r="M638">
        <v>238</v>
      </c>
    </row>
    <row r="639" spans="1:13" x14ac:dyDescent="0.25">
      <c r="A639">
        <v>770</v>
      </c>
      <c r="B639" t="s">
        <v>553</v>
      </c>
      <c r="C639">
        <v>210</v>
      </c>
      <c r="D639">
        <v>435133240</v>
      </c>
      <c r="E639">
        <v>0</v>
      </c>
      <c r="F639">
        <v>0</v>
      </c>
      <c r="G639">
        <v>0</v>
      </c>
      <c r="H639">
        <v>0</v>
      </c>
      <c r="I639">
        <v>435133240</v>
      </c>
      <c r="J639">
        <v>2016</v>
      </c>
      <c r="K639">
        <v>5661</v>
      </c>
      <c r="L639">
        <v>22830030</v>
      </c>
      <c r="M639">
        <v>11</v>
      </c>
    </row>
    <row r="640" spans="1:13" x14ac:dyDescent="0.25">
      <c r="A640">
        <v>772</v>
      </c>
      <c r="B640" t="s">
        <v>554</v>
      </c>
      <c r="C640">
        <v>155</v>
      </c>
      <c r="D640">
        <v>35071301</v>
      </c>
      <c r="E640">
        <v>0</v>
      </c>
      <c r="F640">
        <v>0</v>
      </c>
      <c r="G640">
        <v>0</v>
      </c>
      <c r="H640">
        <v>0</v>
      </c>
      <c r="I640">
        <v>35071301</v>
      </c>
      <c r="J640">
        <v>2016</v>
      </c>
      <c r="K640">
        <v>618</v>
      </c>
      <c r="L640">
        <v>23219200</v>
      </c>
      <c r="M640">
        <v>102</v>
      </c>
    </row>
    <row r="641" spans="1:13" x14ac:dyDescent="0.25">
      <c r="A641">
        <v>6290</v>
      </c>
      <c r="B641" t="s">
        <v>1495</v>
      </c>
      <c r="C641">
        <v>112</v>
      </c>
      <c r="D641">
        <v>51628000</v>
      </c>
      <c r="E641">
        <v>0</v>
      </c>
      <c r="F641">
        <v>0</v>
      </c>
      <c r="G641">
        <v>0</v>
      </c>
      <c r="H641">
        <v>0</v>
      </c>
      <c r="I641">
        <v>51628000</v>
      </c>
      <c r="J641">
        <v>2016</v>
      </c>
      <c r="K641">
        <v>1261</v>
      </c>
      <c r="L641">
        <v>43634000</v>
      </c>
      <c r="M641">
        <v>94</v>
      </c>
    </row>
    <row r="642" spans="1:13" x14ac:dyDescent="0.25">
      <c r="A642">
        <v>773</v>
      </c>
      <c r="B642" t="s">
        <v>555</v>
      </c>
      <c r="C642">
        <v>250</v>
      </c>
      <c r="D642">
        <v>2821597000</v>
      </c>
      <c r="E642">
        <v>109080000</v>
      </c>
      <c r="F642">
        <v>17023000</v>
      </c>
      <c r="G642">
        <v>0</v>
      </c>
      <c r="H642">
        <v>92057000</v>
      </c>
      <c r="I642">
        <v>2712517000</v>
      </c>
      <c r="J642">
        <v>2016</v>
      </c>
      <c r="K642">
        <v>29666</v>
      </c>
      <c r="L642">
        <v>987496000</v>
      </c>
      <c r="M642">
        <v>91</v>
      </c>
    </row>
    <row r="643" spans="1:13" x14ac:dyDescent="0.25">
      <c r="A643">
        <v>774</v>
      </c>
      <c r="B643" t="s">
        <v>556</v>
      </c>
      <c r="C643">
        <v>87</v>
      </c>
      <c r="D643">
        <v>164790000</v>
      </c>
      <c r="E643">
        <v>44651165</v>
      </c>
      <c r="F643">
        <v>44651165</v>
      </c>
      <c r="G643">
        <v>0</v>
      </c>
      <c r="H643">
        <v>0</v>
      </c>
      <c r="I643">
        <v>120138835</v>
      </c>
      <c r="J643">
        <v>2016</v>
      </c>
      <c r="K643">
        <v>3743</v>
      </c>
      <c r="L643">
        <v>74024800</v>
      </c>
      <c r="M643">
        <v>54</v>
      </c>
    </row>
    <row r="644" spans="1:13" x14ac:dyDescent="0.25">
      <c r="A644">
        <v>775</v>
      </c>
      <c r="B644" t="s">
        <v>557</v>
      </c>
      <c r="C644">
        <v>135</v>
      </c>
      <c r="D644">
        <v>67302340</v>
      </c>
      <c r="E644">
        <v>0</v>
      </c>
      <c r="F644">
        <v>0</v>
      </c>
      <c r="G644">
        <v>0</v>
      </c>
      <c r="H644">
        <v>0</v>
      </c>
      <c r="I644">
        <v>67302340</v>
      </c>
      <c r="J644">
        <v>2016</v>
      </c>
      <c r="K644">
        <v>1356</v>
      </c>
      <c r="L644">
        <v>52872000</v>
      </c>
      <c r="M644">
        <v>108</v>
      </c>
    </row>
    <row r="645" spans="1:13" x14ac:dyDescent="0.25">
      <c r="A645">
        <v>2679</v>
      </c>
      <c r="B645" t="s">
        <v>1247</v>
      </c>
      <c r="C645">
        <v>99</v>
      </c>
      <c r="D645">
        <v>383865000</v>
      </c>
      <c r="E645">
        <v>0</v>
      </c>
      <c r="F645">
        <v>0</v>
      </c>
      <c r="G645">
        <v>0</v>
      </c>
      <c r="H645">
        <v>0</v>
      </c>
      <c r="I645">
        <v>383865000</v>
      </c>
      <c r="J645">
        <v>2016</v>
      </c>
      <c r="K645">
        <v>10612</v>
      </c>
      <c r="L645">
        <v>303777000</v>
      </c>
      <c r="M645">
        <v>78</v>
      </c>
    </row>
    <row r="646" spans="1:13" x14ac:dyDescent="0.25">
      <c r="A646">
        <v>6291</v>
      </c>
      <c r="B646" t="s">
        <v>1496</v>
      </c>
      <c r="C646">
        <v>163</v>
      </c>
      <c r="D646">
        <v>28676997</v>
      </c>
      <c r="E646">
        <v>0</v>
      </c>
      <c r="F646">
        <v>0</v>
      </c>
      <c r="G646">
        <v>0</v>
      </c>
      <c r="H646">
        <v>0</v>
      </c>
      <c r="I646">
        <v>28676997</v>
      </c>
      <c r="J646">
        <v>2016</v>
      </c>
      <c r="K646">
        <v>481</v>
      </c>
      <c r="L646">
        <v>25314000</v>
      </c>
      <c r="M646">
        <v>144</v>
      </c>
    </row>
    <row r="647" spans="1:13" x14ac:dyDescent="0.25">
      <c r="A647">
        <v>776</v>
      </c>
      <c r="B647" t="s">
        <v>558</v>
      </c>
      <c r="C647">
        <v>111</v>
      </c>
      <c r="D647">
        <v>275267000</v>
      </c>
      <c r="E647">
        <v>7653105</v>
      </c>
      <c r="F647">
        <v>1125565</v>
      </c>
      <c r="G647">
        <v>4773630</v>
      </c>
      <c r="H647">
        <v>1753910</v>
      </c>
      <c r="I647">
        <v>267613895</v>
      </c>
      <c r="J647">
        <v>2016</v>
      </c>
      <c r="K647">
        <v>6598</v>
      </c>
      <c r="L647">
        <v>116944420</v>
      </c>
      <c r="M647">
        <v>48</v>
      </c>
    </row>
    <row r="648" spans="1:13" x14ac:dyDescent="0.25">
      <c r="A648">
        <v>6292</v>
      </c>
      <c r="B648" t="s">
        <v>1497</v>
      </c>
      <c r="C648">
        <v>153</v>
      </c>
      <c r="D648">
        <v>77085000</v>
      </c>
      <c r="E648">
        <v>0</v>
      </c>
      <c r="F648">
        <v>0</v>
      </c>
      <c r="G648">
        <v>0</v>
      </c>
      <c r="H648">
        <v>0</v>
      </c>
      <c r="I648">
        <v>77085000</v>
      </c>
      <c r="J648">
        <v>2016</v>
      </c>
      <c r="K648">
        <v>1372</v>
      </c>
      <c r="L648" t="s">
        <v>1874</v>
      </c>
      <c r="M648" t="s">
        <v>1874</v>
      </c>
    </row>
    <row r="649" spans="1:13" x14ac:dyDescent="0.25">
      <c r="A649">
        <v>777</v>
      </c>
      <c r="B649" t="s">
        <v>559</v>
      </c>
      <c r="C649">
        <v>140</v>
      </c>
      <c r="D649">
        <v>283932000</v>
      </c>
      <c r="E649">
        <v>0</v>
      </c>
      <c r="F649">
        <v>0</v>
      </c>
      <c r="G649">
        <v>0</v>
      </c>
      <c r="H649">
        <v>0</v>
      </c>
      <c r="I649">
        <v>283932000</v>
      </c>
      <c r="J649">
        <v>2016</v>
      </c>
      <c r="K649">
        <v>5518</v>
      </c>
      <c r="L649">
        <v>268335000</v>
      </c>
      <c r="M649">
        <v>133</v>
      </c>
    </row>
    <row r="650" spans="1:13" x14ac:dyDescent="0.25">
      <c r="A650">
        <v>778</v>
      </c>
      <c r="B650" t="s">
        <v>560</v>
      </c>
      <c r="C650">
        <v>85</v>
      </c>
      <c r="D650">
        <v>101153000</v>
      </c>
      <c r="E650">
        <v>25960699</v>
      </c>
      <c r="F650">
        <v>0</v>
      </c>
      <c r="G650">
        <v>0</v>
      </c>
      <c r="H650">
        <v>25960699</v>
      </c>
      <c r="I650">
        <v>75192301</v>
      </c>
      <c r="J650">
        <v>2016</v>
      </c>
      <c r="K650">
        <v>2400</v>
      </c>
      <c r="L650">
        <v>47752000</v>
      </c>
      <c r="M650">
        <v>54</v>
      </c>
    </row>
    <row r="651" spans="1:13" x14ac:dyDescent="0.25">
      <c r="A651">
        <v>779</v>
      </c>
      <c r="B651" t="s">
        <v>561</v>
      </c>
      <c r="C651">
        <v>126</v>
      </c>
      <c r="D651">
        <v>193868000</v>
      </c>
      <c r="E651">
        <v>48835400</v>
      </c>
      <c r="F651">
        <v>48835400</v>
      </c>
      <c r="G651">
        <v>0</v>
      </c>
      <c r="H651">
        <v>0</v>
      </c>
      <c r="I651">
        <v>145032600</v>
      </c>
      <c r="J651">
        <v>2016</v>
      </c>
      <c r="K651">
        <v>3152</v>
      </c>
      <c r="L651">
        <v>87124150</v>
      </c>
      <c r="M651">
        <v>75</v>
      </c>
    </row>
    <row r="652" spans="1:13" x14ac:dyDescent="0.25">
      <c r="A652">
        <v>6293</v>
      </c>
      <c r="B652" t="s">
        <v>1498</v>
      </c>
      <c r="C652">
        <v>122</v>
      </c>
      <c r="D652">
        <v>327656000</v>
      </c>
      <c r="E652">
        <v>0</v>
      </c>
      <c r="F652">
        <v>0</v>
      </c>
      <c r="G652">
        <v>0</v>
      </c>
      <c r="H652">
        <v>0</v>
      </c>
      <c r="I652">
        <v>327656000</v>
      </c>
      <c r="J652">
        <v>2016</v>
      </c>
      <c r="K652">
        <v>7345</v>
      </c>
      <c r="L652">
        <v>262148000</v>
      </c>
      <c r="M652">
        <v>97</v>
      </c>
    </row>
    <row r="653" spans="1:13" x14ac:dyDescent="0.25">
      <c r="A653">
        <v>6294</v>
      </c>
      <c r="B653" t="s">
        <v>1499</v>
      </c>
      <c r="C653">
        <v>107</v>
      </c>
      <c r="D653">
        <v>50735000</v>
      </c>
      <c r="E653">
        <v>0</v>
      </c>
      <c r="F653">
        <v>0</v>
      </c>
      <c r="G653">
        <v>0</v>
      </c>
      <c r="H653">
        <v>0</v>
      </c>
      <c r="I653">
        <v>50735000</v>
      </c>
      <c r="J653">
        <v>2016</v>
      </c>
      <c r="K653">
        <v>1288</v>
      </c>
      <c r="L653">
        <v>0</v>
      </c>
      <c r="M653">
        <v>0</v>
      </c>
    </row>
    <row r="654" spans="1:13" x14ac:dyDescent="0.25">
      <c r="A654">
        <v>6295</v>
      </c>
      <c r="B654" t="s">
        <v>1500</v>
      </c>
      <c r="C654">
        <v>86</v>
      </c>
      <c r="D654">
        <v>39612940</v>
      </c>
      <c r="E654">
        <v>0</v>
      </c>
      <c r="F654">
        <v>0</v>
      </c>
      <c r="G654">
        <v>0</v>
      </c>
      <c r="H654">
        <v>0</v>
      </c>
      <c r="I654">
        <v>39612940</v>
      </c>
      <c r="J654">
        <v>2016</v>
      </c>
      <c r="K654">
        <v>1255</v>
      </c>
      <c r="L654">
        <v>39104600</v>
      </c>
      <c r="M654">
        <v>85</v>
      </c>
    </row>
    <row r="655" spans="1:13" x14ac:dyDescent="0.25">
      <c r="A655">
        <v>6296</v>
      </c>
      <c r="B655" t="s">
        <v>1501</v>
      </c>
      <c r="C655">
        <v>179</v>
      </c>
      <c r="D655">
        <v>35987000</v>
      </c>
      <c r="E655">
        <v>0</v>
      </c>
      <c r="F655">
        <v>0</v>
      </c>
      <c r="G655">
        <v>0</v>
      </c>
      <c r="H655">
        <v>0</v>
      </c>
      <c r="I655">
        <v>35987000</v>
      </c>
      <c r="J655">
        <v>2016</v>
      </c>
      <c r="K655">
        <v>550</v>
      </c>
      <c r="L655">
        <v>14331000</v>
      </c>
      <c r="M655">
        <v>71</v>
      </c>
    </row>
    <row r="656" spans="1:13" x14ac:dyDescent="0.25">
      <c r="A656">
        <v>781</v>
      </c>
      <c r="B656" t="s">
        <v>562</v>
      </c>
      <c r="C656">
        <v>135</v>
      </c>
      <c r="D656">
        <v>73927000</v>
      </c>
      <c r="E656">
        <v>1398540</v>
      </c>
      <c r="F656">
        <v>0</v>
      </c>
      <c r="G656">
        <v>0</v>
      </c>
      <c r="H656">
        <v>1398540</v>
      </c>
      <c r="I656">
        <v>72528460</v>
      </c>
      <c r="J656">
        <v>2016</v>
      </c>
      <c r="K656">
        <v>1464</v>
      </c>
      <c r="L656">
        <v>37381000</v>
      </c>
      <c r="M656">
        <v>72</v>
      </c>
    </row>
    <row r="657" spans="1:13" x14ac:dyDescent="0.25">
      <c r="A657">
        <v>782</v>
      </c>
      <c r="B657" t="s">
        <v>563</v>
      </c>
      <c r="C657">
        <v>131</v>
      </c>
      <c r="D657">
        <v>131108256</v>
      </c>
      <c r="E657">
        <v>0</v>
      </c>
      <c r="F657">
        <v>0</v>
      </c>
      <c r="G657">
        <v>0</v>
      </c>
      <c r="H657">
        <v>0</v>
      </c>
      <c r="I657">
        <v>131108256</v>
      </c>
      <c r="J657">
        <v>2016</v>
      </c>
      <c r="K657">
        <v>2729</v>
      </c>
      <c r="L657">
        <v>83487410</v>
      </c>
      <c r="M657">
        <v>83</v>
      </c>
    </row>
    <row r="658" spans="1:13" x14ac:dyDescent="0.25">
      <c r="A658">
        <v>783</v>
      </c>
      <c r="B658" t="s">
        <v>564</v>
      </c>
      <c r="C658">
        <v>123</v>
      </c>
      <c r="D658">
        <v>52784000</v>
      </c>
      <c r="E658">
        <v>575000</v>
      </c>
      <c r="F658">
        <v>575000</v>
      </c>
      <c r="G658">
        <v>0</v>
      </c>
      <c r="H658">
        <v>0</v>
      </c>
      <c r="I658">
        <v>52209000</v>
      </c>
      <c r="J658">
        <v>2016</v>
      </c>
      <c r="K658">
        <v>1157</v>
      </c>
      <c r="L658">
        <v>16467000</v>
      </c>
      <c r="M658">
        <v>38</v>
      </c>
    </row>
    <row r="659" spans="1:13" x14ac:dyDescent="0.25">
      <c r="A659">
        <v>784</v>
      </c>
      <c r="B659" t="s">
        <v>565</v>
      </c>
      <c r="C659">
        <v>160</v>
      </c>
      <c r="D659">
        <v>378630000</v>
      </c>
      <c r="E659">
        <v>942521</v>
      </c>
      <c r="F659">
        <v>0</v>
      </c>
      <c r="G659">
        <v>0</v>
      </c>
      <c r="H659">
        <v>942521</v>
      </c>
      <c r="I659">
        <v>377687479</v>
      </c>
      <c r="J659">
        <v>2016</v>
      </c>
      <c r="K659">
        <v>6441</v>
      </c>
      <c r="L659">
        <v>196378800</v>
      </c>
      <c r="M659">
        <v>89</v>
      </c>
    </row>
    <row r="660" spans="1:13" x14ac:dyDescent="0.25">
      <c r="A660">
        <v>785</v>
      </c>
      <c r="B660" t="s">
        <v>566</v>
      </c>
      <c r="C660">
        <v>192</v>
      </c>
      <c r="D660">
        <v>4781119997</v>
      </c>
      <c r="E660">
        <v>8426640</v>
      </c>
      <c r="F660">
        <v>8426640</v>
      </c>
      <c r="G660">
        <v>0</v>
      </c>
      <c r="H660">
        <v>0</v>
      </c>
      <c r="I660">
        <v>4772693357</v>
      </c>
      <c r="J660">
        <v>2016</v>
      </c>
      <c r="K660">
        <v>68050</v>
      </c>
      <c r="L660">
        <v>3328397747</v>
      </c>
      <c r="M660">
        <v>134</v>
      </c>
    </row>
    <row r="661" spans="1:13" x14ac:dyDescent="0.25">
      <c r="A661">
        <v>786</v>
      </c>
      <c r="B661" t="s">
        <v>567</v>
      </c>
      <c r="C661">
        <v>131</v>
      </c>
      <c r="D661">
        <v>145547400</v>
      </c>
      <c r="E661">
        <v>0</v>
      </c>
      <c r="F661">
        <v>0</v>
      </c>
      <c r="G661">
        <v>0</v>
      </c>
      <c r="H661">
        <v>0</v>
      </c>
      <c r="I661">
        <v>145547400</v>
      </c>
      <c r="J661">
        <v>2016</v>
      </c>
      <c r="K661">
        <v>3038</v>
      </c>
      <c r="L661">
        <v>91692000</v>
      </c>
      <c r="M661">
        <v>82</v>
      </c>
    </row>
    <row r="662" spans="1:13" x14ac:dyDescent="0.25">
      <c r="A662">
        <v>6297</v>
      </c>
      <c r="B662" t="s">
        <v>1502</v>
      </c>
      <c r="C662">
        <v>203</v>
      </c>
      <c r="D662">
        <v>36266000</v>
      </c>
      <c r="E662">
        <v>0</v>
      </c>
      <c r="F662">
        <v>0</v>
      </c>
      <c r="G662">
        <v>0</v>
      </c>
      <c r="H662">
        <v>0</v>
      </c>
      <c r="I662">
        <v>36266000</v>
      </c>
      <c r="J662">
        <v>2016</v>
      </c>
      <c r="K662">
        <v>489</v>
      </c>
      <c r="L662">
        <v>18968280</v>
      </c>
      <c r="M662">
        <v>106</v>
      </c>
    </row>
    <row r="663" spans="1:13" x14ac:dyDescent="0.25">
      <c r="A663">
        <v>787</v>
      </c>
      <c r="B663" t="s">
        <v>568</v>
      </c>
      <c r="C663">
        <v>79</v>
      </c>
      <c r="D663">
        <v>377072884</v>
      </c>
      <c r="E663">
        <v>0</v>
      </c>
      <c r="F663">
        <v>0</v>
      </c>
      <c r="G663">
        <v>0</v>
      </c>
      <c r="H663">
        <v>0</v>
      </c>
      <c r="I663">
        <v>377072884</v>
      </c>
      <c r="J663">
        <v>2016</v>
      </c>
      <c r="K663">
        <v>12975</v>
      </c>
      <c r="L663">
        <v>253895000</v>
      </c>
      <c r="M663">
        <v>53</v>
      </c>
    </row>
    <row r="664" spans="1:13" x14ac:dyDescent="0.25">
      <c r="A664">
        <v>6298</v>
      </c>
      <c r="B664" t="s">
        <v>1503</v>
      </c>
      <c r="C664">
        <v>99</v>
      </c>
      <c r="D664">
        <v>89270000</v>
      </c>
      <c r="E664">
        <v>9850000</v>
      </c>
      <c r="F664">
        <v>9850000</v>
      </c>
      <c r="G664">
        <v>0</v>
      </c>
      <c r="H664">
        <v>0</v>
      </c>
      <c r="I664">
        <v>79420000</v>
      </c>
      <c r="J664">
        <v>2016</v>
      </c>
      <c r="K664">
        <v>2191</v>
      </c>
      <c r="L664">
        <v>62750000</v>
      </c>
      <c r="M664">
        <v>78</v>
      </c>
    </row>
    <row r="665" spans="1:13" x14ac:dyDescent="0.25">
      <c r="A665">
        <v>52</v>
      </c>
      <c r="B665" t="s">
        <v>26</v>
      </c>
      <c r="C665">
        <v>109</v>
      </c>
      <c r="D665">
        <v>1709527000</v>
      </c>
      <c r="E665">
        <v>1036537000</v>
      </c>
      <c r="F665">
        <v>764797000</v>
      </c>
      <c r="G665">
        <v>4747000</v>
      </c>
      <c r="H665">
        <v>266993000</v>
      </c>
      <c r="I665">
        <v>672990000</v>
      </c>
      <c r="J665">
        <v>2016</v>
      </c>
      <c r="K665">
        <v>16876</v>
      </c>
      <c r="L665">
        <v>428213302</v>
      </c>
      <c r="M665">
        <v>69</v>
      </c>
    </row>
    <row r="666" spans="1:13" x14ac:dyDescent="0.25">
      <c r="A666">
        <v>788</v>
      </c>
      <c r="B666" t="s">
        <v>569</v>
      </c>
      <c r="C666">
        <v>103</v>
      </c>
      <c r="D666">
        <v>277600000</v>
      </c>
      <c r="E666">
        <v>0</v>
      </c>
      <c r="F666">
        <v>0</v>
      </c>
      <c r="G666">
        <v>0</v>
      </c>
      <c r="H666">
        <v>0</v>
      </c>
      <c r="I666">
        <v>277600000</v>
      </c>
      <c r="J666">
        <v>2016</v>
      </c>
      <c r="K666">
        <v>7370</v>
      </c>
      <c r="L666">
        <v>230121000</v>
      </c>
      <c r="M666">
        <v>85</v>
      </c>
    </row>
    <row r="667" spans="1:13" x14ac:dyDescent="0.25">
      <c r="A667">
        <v>789</v>
      </c>
      <c r="B667" t="s">
        <v>570</v>
      </c>
      <c r="C667">
        <v>115</v>
      </c>
      <c r="D667">
        <v>174213000</v>
      </c>
      <c r="E667">
        <v>31243000</v>
      </c>
      <c r="F667">
        <v>31243000</v>
      </c>
      <c r="G667">
        <v>0</v>
      </c>
      <c r="H667">
        <v>0</v>
      </c>
      <c r="I667">
        <v>142970000</v>
      </c>
      <c r="J667">
        <v>2016</v>
      </c>
      <c r="K667">
        <v>3395</v>
      </c>
      <c r="L667">
        <v>93802300</v>
      </c>
      <c r="M667">
        <v>75</v>
      </c>
    </row>
    <row r="668" spans="1:13" x14ac:dyDescent="0.25">
      <c r="A668">
        <v>6612</v>
      </c>
      <c r="B668" t="s">
        <v>1817</v>
      </c>
      <c r="C668">
        <v>88</v>
      </c>
      <c r="D668">
        <v>78300000</v>
      </c>
      <c r="E668">
        <v>23929000</v>
      </c>
      <c r="F668">
        <v>23929000</v>
      </c>
      <c r="G668">
        <v>0</v>
      </c>
      <c r="H668">
        <v>0</v>
      </c>
      <c r="I668">
        <v>54371000</v>
      </c>
      <c r="J668">
        <v>2016</v>
      </c>
      <c r="K668">
        <v>1684</v>
      </c>
      <c r="L668">
        <v>36637000</v>
      </c>
      <c r="M668">
        <v>59</v>
      </c>
    </row>
    <row r="669" spans="1:13" x14ac:dyDescent="0.25">
      <c r="A669">
        <v>6613</v>
      </c>
      <c r="B669" t="s">
        <v>1818</v>
      </c>
      <c r="C669">
        <v>62</v>
      </c>
      <c r="D669">
        <v>52645999</v>
      </c>
      <c r="E669">
        <v>0</v>
      </c>
      <c r="F669">
        <v>0</v>
      </c>
      <c r="G669">
        <v>0</v>
      </c>
      <c r="H669">
        <v>0</v>
      </c>
      <c r="I669">
        <v>52645999</v>
      </c>
      <c r="J669">
        <v>2016</v>
      </c>
      <c r="K669">
        <v>2321</v>
      </c>
      <c r="L669">
        <v>40984036</v>
      </c>
      <c r="M669">
        <v>48</v>
      </c>
    </row>
    <row r="670" spans="1:13" x14ac:dyDescent="0.25">
      <c r="A670">
        <v>6299</v>
      </c>
      <c r="B670" t="s">
        <v>1504</v>
      </c>
      <c r="C670">
        <v>214</v>
      </c>
      <c r="D670">
        <v>340326600</v>
      </c>
      <c r="E670">
        <v>193271000</v>
      </c>
      <c r="F670">
        <v>193271000</v>
      </c>
      <c r="G670">
        <v>0</v>
      </c>
      <c r="H670">
        <v>0</v>
      </c>
      <c r="I670">
        <v>147055600</v>
      </c>
      <c r="J670">
        <v>2016</v>
      </c>
      <c r="K670">
        <v>1881</v>
      </c>
      <c r="L670">
        <v>67539500</v>
      </c>
      <c r="M670">
        <v>98</v>
      </c>
    </row>
    <row r="671" spans="1:13" x14ac:dyDescent="0.25">
      <c r="A671">
        <v>3008</v>
      </c>
      <c r="B671" t="s">
        <v>1301</v>
      </c>
      <c r="C671">
        <v>128</v>
      </c>
      <c r="D671">
        <v>216214000</v>
      </c>
      <c r="E671">
        <v>0</v>
      </c>
      <c r="F671">
        <v>0</v>
      </c>
      <c r="G671">
        <v>0</v>
      </c>
      <c r="H671">
        <v>0</v>
      </c>
      <c r="I671">
        <v>216214000</v>
      </c>
      <c r="J671">
        <v>2016</v>
      </c>
      <c r="K671">
        <v>4618</v>
      </c>
      <c r="L671">
        <v>135815300</v>
      </c>
      <c r="M671">
        <v>80</v>
      </c>
    </row>
    <row r="672" spans="1:13" x14ac:dyDescent="0.25">
      <c r="A672">
        <v>3070</v>
      </c>
      <c r="B672" t="s">
        <v>1360</v>
      </c>
      <c r="C672">
        <v>108</v>
      </c>
      <c r="D672">
        <v>132519999</v>
      </c>
      <c r="E672">
        <v>0</v>
      </c>
      <c r="F672">
        <v>0</v>
      </c>
      <c r="G672">
        <v>0</v>
      </c>
      <c r="H672">
        <v>0</v>
      </c>
      <c r="I672">
        <v>132519999</v>
      </c>
      <c r="J672">
        <v>2016</v>
      </c>
      <c r="K672">
        <v>3351</v>
      </c>
      <c r="L672">
        <v>121338200</v>
      </c>
      <c r="M672">
        <v>99</v>
      </c>
    </row>
    <row r="673" spans="1:13" x14ac:dyDescent="0.25">
      <c r="A673">
        <v>6300</v>
      </c>
      <c r="B673" t="s">
        <v>1505</v>
      </c>
      <c r="C673">
        <v>366</v>
      </c>
      <c r="D673">
        <v>402964499</v>
      </c>
      <c r="E673">
        <v>0</v>
      </c>
      <c r="F673">
        <v>0</v>
      </c>
      <c r="G673">
        <v>0</v>
      </c>
      <c r="H673">
        <v>0</v>
      </c>
      <c r="I673">
        <v>402964499</v>
      </c>
      <c r="J673">
        <v>2016</v>
      </c>
      <c r="K673">
        <v>3009</v>
      </c>
      <c r="L673">
        <v>269393700</v>
      </c>
      <c r="M673">
        <v>245</v>
      </c>
    </row>
    <row r="674" spans="1:13" x14ac:dyDescent="0.25">
      <c r="A674">
        <v>3009</v>
      </c>
      <c r="B674" t="s">
        <v>1302</v>
      </c>
      <c r="C674">
        <v>156</v>
      </c>
      <c r="D674">
        <v>220691500</v>
      </c>
      <c r="E674">
        <v>0</v>
      </c>
      <c r="F674">
        <v>0</v>
      </c>
      <c r="G674">
        <v>0</v>
      </c>
      <c r="H674">
        <v>0</v>
      </c>
      <c r="I674">
        <v>220691500</v>
      </c>
      <c r="J674">
        <v>2016</v>
      </c>
      <c r="K674">
        <v>3853</v>
      </c>
      <c r="L674">
        <v>189063400</v>
      </c>
      <c r="M674">
        <v>134</v>
      </c>
    </row>
    <row r="675" spans="1:13" x14ac:dyDescent="0.25">
      <c r="A675">
        <v>6301</v>
      </c>
      <c r="B675" t="s">
        <v>1506</v>
      </c>
      <c r="C675">
        <v>92</v>
      </c>
      <c r="D675">
        <v>71905599</v>
      </c>
      <c r="E675">
        <v>0</v>
      </c>
      <c r="F675">
        <v>0</v>
      </c>
      <c r="G675">
        <v>0</v>
      </c>
      <c r="H675">
        <v>0</v>
      </c>
      <c r="I675">
        <v>71905599</v>
      </c>
      <c r="J675">
        <v>2016</v>
      </c>
      <c r="K675">
        <v>2139</v>
      </c>
      <c r="L675">
        <v>64044100</v>
      </c>
      <c r="M675">
        <v>82</v>
      </c>
    </row>
    <row r="676" spans="1:13" x14ac:dyDescent="0.25">
      <c r="A676">
        <v>6302</v>
      </c>
      <c r="B676" t="s">
        <v>1507</v>
      </c>
      <c r="C676">
        <v>131</v>
      </c>
      <c r="D676">
        <v>231131100</v>
      </c>
      <c r="E676">
        <v>62321800</v>
      </c>
      <c r="F676">
        <v>62321800</v>
      </c>
      <c r="G676">
        <v>0</v>
      </c>
      <c r="H676">
        <v>0</v>
      </c>
      <c r="I676">
        <v>168809300</v>
      </c>
      <c r="J676">
        <v>2016</v>
      </c>
      <c r="K676">
        <v>3515</v>
      </c>
      <c r="L676">
        <v>99790500</v>
      </c>
      <c r="M676">
        <v>77</v>
      </c>
    </row>
    <row r="677" spans="1:13" x14ac:dyDescent="0.25">
      <c r="A677">
        <v>6303</v>
      </c>
      <c r="B677" t="s">
        <v>1508</v>
      </c>
      <c r="C677">
        <v>170</v>
      </c>
      <c r="D677">
        <v>54088200</v>
      </c>
      <c r="E677">
        <v>0</v>
      </c>
      <c r="F677">
        <v>0</v>
      </c>
      <c r="G677">
        <v>0</v>
      </c>
      <c r="H677">
        <v>0</v>
      </c>
      <c r="I677">
        <v>54088200</v>
      </c>
      <c r="J677">
        <v>2016</v>
      </c>
      <c r="K677">
        <v>871</v>
      </c>
      <c r="L677">
        <v>39101800</v>
      </c>
      <c r="M677">
        <v>122</v>
      </c>
    </row>
    <row r="678" spans="1:13" x14ac:dyDescent="0.25">
      <c r="A678">
        <v>6304</v>
      </c>
      <c r="B678" t="s">
        <v>1509</v>
      </c>
      <c r="C678">
        <v>120</v>
      </c>
      <c r="D678">
        <v>114301600</v>
      </c>
      <c r="E678">
        <v>0</v>
      </c>
      <c r="F678">
        <v>0</v>
      </c>
      <c r="G678">
        <v>0</v>
      </c>
      <c r="H678">
        <v>0</v>
      </c>
      <c r="I678">
        <v>114301600</v>
      </c>
      <c r="J678">
        <v>2016</v>
      </c>
      <c r="K678">
        <v>2600</v>
      </c>
      <c r="L678">
        <v>100528700</v>
      </c>
      <c r="M678">
        <v>105</v>
      </c>
    </row>
    <row r="679" spans="1:13" x14ac:dyDescent="0.25">
      <c r="A679">
        <v>6305</v>
      </c>
      <c r="B679" t="s">
        <v>1510</v>
      </c>
      <c r="C679">
        <v>85</v>
      </c>
      <c r="D679">
        <v>62839900</v>
      </c>
      <c r="E679">
        <v>0</v>
      </c>
      <c r="F679">
        <v>0</v>
      </c>
      <c r="G679">
        <v>0</v>
      </c>
      <c r="H679">
        <v>0</v>
      </c>
      <c r="I679">
        <v>62839900</v>
      </c>
      <c r="J679">
        <v>2016</v>
      </c>
      <c r="K679">
        <v>2025</v>
      </c>
      <c r="L679">
        <v>57525900</v>
      </c>
      <c r="M679">
        <v>77</v>
      </c>
    </row>
    <row r="680" spans="1:13" x14ac:dyDescent="0.25">
      <c r="A680">
        <v>6306</v>
      </c>
      <c r="B680" t="s">
        <v>1511</v>
      </c>
      <c r="C680">
        <v>68</v>
      </c>
      <c r="D680">
        <v>68830000</v>
      </c>
      <c r="E680">
        <v>0</v>
      </c>
      <c r="F680">
        <v>0</v>
      </c>
      <c r="G680">
        <v>0</v>
      </c>
      <c r="H680">
        <v>0</v>
      </c>
      <c r="I680">
        <v>68830000</v>
      </c>
      <c r="J680">
        <v>2016</v>
      </c>
      <c r="K680">
        <v>2738</v>
      </c>
      <c r="L680">
        <v>56388700</v>
      </c>
      <c r="M680">
        <v>56</v>
      </c>
    </row>
    <row r="681" spans="1:13" x14ac:dyDescent="0.25">
      <c r="A681">
        <v>6307</v>
      </c>
      <c r="B681" t="s">
        <v>1512</v>
      </c>
      <c r="C681">
        <v>106</v>
      </c>
      <c r="D681">
        <v>109809999</v>
      </c>
      <c r="E681">
        <v>0</v>
      </c>
      <c r="F681">
        <v>0</v>
      </c>
      <c r="G681">
        <v>0</v>
      </c>
      <c r="H681">
        <v>0</v>
      </c>
      <c r="I681">
        <v>109809999</v>
      </c>
      <c r="J681">
        <v>2016</v>
      </c>
      <c r="K681">
        <v>2821</v>
      </c>
      <c r="L681">
        <v>79489000</v>
      </c>
      <c r="M681">
        <v>77</v>
      </c>
    </row>
    <row r="682" spans="1:13" x14ac:dyDescent="0.25">
      <c r="A682">
        <v>794</v>
      </c>
      <c r="B682" t="s">
        <v>571</v>
      </c>
      <c r="C682">
        <v>89</v>
      </c>
      <c r="D682">
        <v>447943000</v>
      </c>
      <c r="E682">
        <v>55618000</v>
      </c>
      <c r="F682">
        <v>55618000</v>
      </c>
      <c r="G682">
        <v>0</v>
      </c>
      <c r="H682">
        <v>0</v>
      </c>
      <c r="I682">
        <v>392325000</v>
      </c>
      <c r="J682">
        <v>2016</v>
      </c>
      <c r="K682">
        <v>11980</v>
      </c>
      <c r="L682">
        <v>337593000</v>
      </c>
      <c r="M682">
        <v>77</v>
      </c>
    </row>
    <row r="683" spans="1:13" x14ac:dyDescent="0.25">
      <c r="A683">
        <v>6308</v>
      </c>
      <c r="B683" t="s">
        <v>1513</v>
      </c>
      <c r="C683">
        <v>71</v>
      </c>
      <c r="D683">
        <v>55618000</v>
      </c>
      <c r="E683">
        <v>0</v>
      </c>
      <c r="F683">
        <v>0</v>
      </c>
      <c r="G683">
        <v>0</v>
      </c>
      <c r="H683">
        <v>0</v>
      </c>
      <c r="I683">
        <v>55618000</v>
      </c>
      <c r="J683">
        <v>2016</v>
      </c>
      <c r="K683">
        <v>2122</v>
      </c>
      <c r="L683">
        <v>53373000</v>
      </c>
      <c r="M683">
        <v>68</v>
      </c>
    </row>
    <row r="684" spans="1:13" x14ac:dyDescent="0.25">
      <c r="A684">
        <v>795</v>
      </c>
      <c r="B684" t="s">
        <v>572</v>
      </c>
      <c r="C684">
        <v>96</v>
      </c>
      <c r="D684">
        <v>516912000</v>
      </c>
      <c r="E684">
        <v>0</v>
      </c>
      <c r="F684">
        <v>0</v>
      </c>
      <c r="G684">
        <v>0</v>
      </c>
      <c r="H684">
        <v>0</v>
      </c>
      <c r="I684">
        <v>516912000</v>
      </c>
      <c r="J684">
        <v>2016</v>
      </c>
      <c r="K684">
        <v>14681</v>
      </c>
      <c r="L684">
        <v>380239799</v>
      </c>
      <c r="M684">
        <v>70</v>
      </c>
    </row>
    <row r="685" spans="1:13" x14ac:dyDescent="0.25">
      <c r="A685">
        <v>6309</v>
      </c>
      <c r="B685" t="s">
        <v>1514</v>
      </c>
      <c r="C685">
        <v>73</v>
      </c>
      <c r="D685">
        <v>119908000</v>
      </c>
      <c r="E685">
        <v>719999</v>
      </c>
      <c r="F685">
        <v>719999</v>
      </c>
      <c r="G685">
        <v>0</v>
      </c>
      <c r="H685">
        <v>0</v>
      </c>
      <c r="I685">
        <v>119188001</v>
      </c>
      <c r="J685">
        <v>2016</v>
      </c>
      <c r="K685">
        <v>4448</v>
      </c>
      <c r="L685">
        <v>97699000</v>
      </c>
      <c r="M685">
        <v>60</v>
      </c>
    </row>
    <row r="686" spans="1:13" x14ac:dyDescent="0.25">
      <c r="A686">
        <v>6310</v>
      </c>
      <c r="B686" t="s">
        <v>1515</v>
      </c>
      <c r="C686">
        <v>118</v>
      </c>
      <c r="D686">
        <v>192387000</v>
      </c>
      <c r="E686">
        <v>0</v>
      </c>
      <c r="F686">
        <v>0</v>
      </c>
      <c r="G686">
        <v>0</v>
      </c>
      <c r="H686">
        <v>0</v>
      </c>
      <c r="I686">
        <v>192387000</v>
      </c>
      <c r="J686">
        <v>2016</v>
      </c>
      <c r="K686">
        <v>4461</v>
      </c>
      <c r="L686">
        <v>147393000</v>
      </c>
      <c r="M686">
        <v>90</v>
      </c>
    </row>
    <row r="687" spans="1:13" x14ac:dyDescent="0.25">
      <c r="A687">
        <v>6311</v>
      </c>
      <c r="B687" t="s">
        <v>1516</v>
      </c>
      <c r="C687">
        <v>155</v>
      </c>
      <c r="D687">
        <v>128929700</v>
      </c>
      <c r="E687">
        <v>0</v>
      </c>
      <c r="F687">
        <v>0</v>
      </c>
      <c r="G687">
        <v>0</v>
      </c>
      <c r="H687">
        <v>0</v>
      </c>
      <c r="I687">
        <v>128929700</v>
      </c>
      <c r="J687">
        <v>2016</v>
      </c>
      <c r="K687">
        <v>2268</v>
      </c>
      <c r="L687">
        <v>65432800</v>
      </c>
      <c r="M687">
        <v>79</v>
      </c>
    </row>
    <row r="688" spans="1:13" x14ac:dyDescent="0.25">
      <c r="A688">
        <v>6312</v>
      </c>
      <c r="B688" t="s">
        <v>1517</v>
      </c>
      <c r="C688">
        <v>129</v>
      </c>
      <c r="D688">
        <v>66252000</v>
      </c>
      <c r="E688">
        <v>0</v>
      </c>
      <c r="F688">
        <v>0</v>
      </c>
      <c r="G688">
        <v>0</v>
      </c>
      <c r="H688">
        <v>0</v>
      </c>
      <c r="I688">
        <v>66252000</v>
      </c>
      <c r="J688">
        <v>2016</v>
      </c>
      <c r="K688">
        <v>1400</v>
      </c>
      <c r="L688">
        <v>43716000</v>
      </c>
      <c r="M688">
        <v>85</v>
      </c>
    </row>
    <row r="689" spans="1:13" x14ac:dyDescent="0.25">
      <c r="A689">
        <v>6313</v>
      </c>
      <c r="B689" t="s">
        <v>1518</v>
      </c>
      <c r="C689">
        <v>77</v>
      </c>
      <c r="D689">
        <v>95463000</v>
      </c>
      <c r="E689">
        <v>0</v>
      </c>
      <c r="F689">
        <v>0</v>
      </c>
      <c r="G689">
        <v>0</v>
      </c>
      <c r="H689">
        <v>0</v>
      </c>
      <c r="I689">
        <v>95463000</v>
      </c>
      <c r="J689">
        <v>2016</v>
      </c>
      <c r="K689">
        <v>3371</v>
      </c>
      <c r="L689">
        <v>92044000</v>
      </c>
      <c r="M689">
        <v>74</v>
      </c>
    </row>
    <row r="690" spans="1:13" x14ac:dyDescent="0.25">
      <c r="A690">
        <v>6314</v>
      </c>
      <c r="B690" t="s">
        <v>1519</v>
      </c>
      <c r="C690">
        <v>99</v>
      </c>
      <c r="D690">
        <v>39268000</v>
      </c>
      <c r="E690">
        <v>0</v>
      </c>
      <c r="F690">
        <v>0</v>
      </c>
      <c r="G690">
        <v>0</v>
      </c>
      <c r="H690">
        <v>0</v>
      </c>
      <c r="I690">
        <v>39268000</v>
      </c>
      <c r="J690">
        <v>2016</v>
      </c>
      <c r="K690">
        <v>1083</v>
      </c>
      <c r="L690">
        <v>33127000</v>
      </c>
      <c r="M690">
        <v>83</v>
      </c>
    </row>
    <row r="691" spans="1:13" x14ac:dyDescent="0.25">
      <c r="A691">
        <v>6315</v>
      </c>
      <c r="B691" t="s">
        <v>1520</v>
      </c>
      <c r="C691">
        <v>79</v>
      </c>
      <c r="D691">
        <v>54279578</v>
      </c>
      <c r="E691">
        <v>0</v>
      </c>
      <c r="F691">
        <v>0</v>
      </c>
      <c r="G691">
        <v>0</v>
      </c>
      <c r="H691">
        <v>0</v>
      </c>
      <c r="I691">
        <v>54279578</v>
      </c>
      <c r="J691">
        <v>2016</v>
      </c>
      <c r="K691">
        <v>1874</v>
      </c>
      <c r="L691">
        <v>38472000</v>
      </c>
      <c r="M691">
        <v>56</v>
      </c>
    </row>
    <row r="692" spans="1:13" x14ac:dyDescent="0.25">
      <c r="A692">
        <v>3143</v>
      </c>
      <c r="B692" t="s">
        <v>1381</v>
      </c>
      <c r="C692">
        <v>322</v>
      </c>
      <c r="D692">
        <v>337222000</v>
      </c>
      <c r="E692">
        <v>0</v>
      </c>
      <c r="F692">
        <v>0</v>
      </c>
      <c r="G692">
        <v>0</v>
      </c>
      <c r="H692">
        <v>0</v>
      </c>
      <c r="I692">
        <v>337222000</v>
      </c>
      <c r="J692">
        <v>2016</v>
      </c>
      <c r="K692">
        <v>2861</v>
      </c>
      <c r="L692">
        <v>267453000</v>
      </c>
      <c r="M692">
        <v>256</v>
      </c>
    </row>
    <row r="693" spans="1:13" x14ac:dyDescent="0.25">
      <c r="A693">
        <v>54</v>
      </c>
      <c r="B693" t="s">
        <v>27</v>
      </c>
      <c r="C693">
        <v>144</v>
      </c>
      <c r="D693">
        <v>2204342000</v>
      </c>
      <c r="E693">
        <v>88605485</v>
      </c>
      <c r="F693">
        <v>81171000</v>
      </c>
      <c r="G693">
        <v>0</v>
      </c>
      <c r="H693">
        <v>7434485</v>
      </c>
      <c r="I693">
        <v>2115736515</v>
      </c>
      <c r="J693">
        <v>2016</v>
      </c>
      <c r="K693">
        <v>40161</v>
      </c>
      <c r="L693">
        <v>819593000</v>
      </c>
      <c r="M693">
        <v>55</v>
      </c>
    </row>
    <row r="694" spans="1:13" x14ac:dyDescent="0.25">
      <c r="A694">
        <v>6316</v>
      </c>
      <c r="B694" t="s">
        <v>1521</v>
      </c>
      <c r="C694">
        <v>238</v>
      </c>
      <c r="D694">
        <v>56349000</v>
      </c>
      <c r="E694">
        <v>0</v>
      </c>
      <c r="F694">
        <v>0</v>
      </c>
      <c r="G694">
        <v>0</v>
      </c>
      <c r="H694">
        <v>0</v>
      </c>
      <c r="I694">
        <v>56349000</v>
      </c>
      <c r="J694">
        <v>2016</v>
      </c>
      <c r="K694">
        <v>647</v>
      </c>
      <c r="L694">
        <v>54482000</v>
      </c>
      <c r="M694">
        <v>230</v>
      </c>
    </row>
    <row r="695" spans="1:13" x14ac:dyDescent="0.25">
      <c r="A695">
        <v>803</v>
      </c>
      <c r="B695" t="s">
        <v>573</v>
      </c>
      <c r="C695">
        <v>117</v>
      </c>
      <c r="D695">
        <v>1348170000</v>
      </c>
      <c r="E695">
        <v>0</v>
      </c>
      <c r="F695">
        <v>0</v>
      </c>
      <c r="G695">
        <v>0</v>
      </c>
      <c r="H695">
        <v>0</v>
      </c>
      <c r="I695">
        <v>1348170000</v>
      </c>
      <c r="J695">
        <v>2016</v>
      </c>
      <c r="K695">
        <v>31458</v>
      </c>
      <c r="L695" t="s">
        <v>1874</v>
      </c>
      <c r="M695" t="s">
        <v>1874</v>
      </c>
    </row>
    <row r="696" spans="1:13" x14ac:dyDescent="0.25">
      <c r="A696">
        <v>804</v>
      </c>
      <c r="B696" t="s">
        <v>574</v>
      </c>
      <c r="C696">
        <v>363</v>
      </c>
      <c r="D696">
        <v>162468000</v>
      </c>
      <c r="E696">
        <v>0</v>
      </c>
      <c r="F696">
        <v>0</v>
      </c>
      <c r="G696">
        <v>0</v>
      </c>
      <c r="H696">
        <v>0</v>
      </c>
      <c r="I696">
        <v>162468000</v>
      </c>
      <c r="J696">
        <v>2016</v>
      </c>
      <c r="K696">
        <v>1225</v>
      </c>
      <c r="L696">
        <v>48750000</v>
      </c>
      <c r="M696">
        <v>109</v>
      </c>
    </row>
    <row r="697" spans="1:13" x14ac:dyDescent="0.25">
      <c r="A697">
        <v>805</v>
      </c>
      <c r="B697" t="s">
        <v>575</v>
      </c>
      <c r="C697">
        <v>236</v>
      </c>
      <c r="D697">
        <v>70816900</v>
      </c>
      <c r="E697">
        <v>0</v>
      </c>
      <c r="F697">
        <v>0</v>
      </c>
      <c r="G697">
        <v>0</v>
      </c>
      <c r="H697">
        <v>0</v>
      </c>
      <c r="I697">
        <v>70816900</v>
      </c>
      <c r="J697">
        <v>2016</v>
      </c>
      <c r="K697">
        <v>822</v>
      </c>
      <c r="L697">
        <v>46184470</v>
      </c>
      <c r="M697">
        <v>153</v>
      </c>
    </row>
    <row r="698" spans="1:13" x14ac:dyDescent="0.25">
      <c r="A698">
        <v>6317</v>
      </c>
      <c r="B698" t="s">
        <v>1522</v>
      </c>
      <c r="C698">
        <v>127</v>
      </c>
      <c r="D698">
        <v>99158000</v>
      </c>
      <c r="E698">
        <v>0</v>
      </c>
      <c r="F698">
        <v>0</v>
      </c>
      <c r="G698">
        <v>0</v>
      </c>
      <c r="H698">
        <v>0</v>
      </c>
      <c r="I698">
        <v>99158000</v>
      </c>
      <c r="J698">
        <v>2016</v>
      </c>
      <c r="K698">
        <v>2137</v>
      </c>
      <c r="L698">
        <v>0</v>
      </c>
      <c r="M698">
        <v>0</v>
      </c>
    </row>
    <row r="699" spans="1:13" x14ac:dyDescent="0.25">
      <c r="A699">
        <v>6519</v>
      </c>
      <c r="B699" t="s">
        <v>1724</v>
      </c>
      <c r="C699">
        <v>133</v>
      </c>
      <c r="D699">
        <v>62834000</v>
      </c>
      <c r="E699">
        <v>6333000</v>
      </c>
      <c r="F699">
        <v>5965000</v>
      </c>
      <c r="G699">
        <v>0</v>
      </c>
      <c r="H699">
        <v>368000</v>
      </c>
      <c r="I699">
        <v>56501000</v>
      </c>
      <c r="J699">
        <v>2016</v>
      </c>
      <c r="K699">
        <v>1157</v>
      </c>
      <c r="L699">
        <v>41045000</v>
      </c>
      <c r="M699">
        <v>97</v>
      </c>
    </row>
    <row r="700" spans="1:13" x14ac:dyDescent="0.25">
      <c r="A700">
        <v>807</v>
      </c>
      <c r="B700" t="s">
        <v>576</v>
      </c>
      <c r="C700">
        <v>179</v>
      </c>
      <c r="D700">
        <v>1540852000</v>
      </c>
      <c r="E700">
        <v>0</v>
      </c>
      <c r="F700">
        <v>0</v>
      </c>
      <c r="G700">
        <v>0</v>
      </c>
      <c r="H700">
        <v>0</v>
      </c>
      <c r="I700">
        <v>1540852000</v>
      </c>
      <c r="J700">
        <v>2016</v>
      </c>
      <c r="K700">
        <v>23582</v>
      </c>
      <c r="L700" t="s">
        <v>1874</v>
      </c>
      <c r="M700" t="s">
        <v>1874</v>
      </c>
    </row>
    <row r="701" spans="1:13" x14ac:dyDescent="0.25">
      <c r="A701">
        <v>6318</v>
      </c>
      <c r="B701" t="s">
        <v>1523</v>
      </c>
      <c r="C701">
        <v>2178</v>
      </c>
      <c r="D701">
        <v>834119000</v>
      </c>
      <c r="E701">
        <v>0</v>
      </c>
      <c r="F701">
        <v>0</v>
      </c>
      <c r="G701">
        <v>0</v>
      </c>
      <c r="H701">
        <v>0</v>
      </c>
      <c r="I701">
        <v>834119000</v>
      </c>
      <c r="J701">
        <v>2016</v>
      </c>
      <c r="K701">
        <v>1049</v>
      </c>
      <c r="L701">
        <v>0</v>
      </c>
      <c r="M701">
        <v>0</v>
      </c>
    </row>
    <row r="702" spans="1:13" x14ac:dyDescent="0.25">
      <c r="A702">
        <v>808</v>
      </c>
      <c r="B702" t="s">
        <v>577</v>
      </c>
      <c r="C702">
        <v>375</v>
      </c>
      <c r="D702">
        <v>1215920006</v>
      </c>
      <c r="E702">
        <v>0</v>
      </c>
      <c r="F702">
        <v>0</v>
      </c>
      <c r="G702">
        <v>0</v>
      </c>
      <c r="H702">
        <v>0</v>
      </c>
      <c r="I702">
        <v>1215920006</v>
      </c>
      <c r="J702">
        <v>2016</v>
      </c>
      <c r="K702">
        <v>8882</v>
      </c>
      <c r="L702">
        <v>390886000</v>
      </c>
      <c r="M702">
        <v>130</v>
      </c>
    </row>
    <row r="703" spans="1:13" x14ac:dyDescent="0.25">
      <c r="A703">
        <v>55</v>
      </c>
      <c r="B703" t="s">
        <v>28</v>
      </c>
      <c r="C703">
        <v>146</v>
      </c>
      <c r="D703">
        <v>66917041100</v>
      </c>
      <c r="E703">
        <v>23434402694</v>
      </c>
      <c r="F703">
        <v>20203000882</v>
      </c>
      <c r="G703">
        <v>225678</v>
      </c>
      <c r="H703">
        <v>3231176134</v>
      </c>
      <c r="I703">
        <v>43482638406</v>
      </c>
      <c r="J703">
        <v>2016</v>
      </c>
      <c r="K703">
        <v>813026</v>
      </c>
      <c r="L703">
        <v>18374646799</v>
      </c>
      <c r="M703">
        <v>63</v>
      </c>
    </row>
    <row r="704" spans="1:13" x14ac:dyDescent="0.25">
      <c r="A704">
        <v>3010</v>
      </c>
      <c r="B704" t="s">
        <v>1303</v>
      </c>
      <c r="C704">
        <v>90</v>
      </c>
      <c r="D704">
        <v>206357200</v>
      </c>
      <c r="E704">
        <v>0</v>
      </c>
      <c r="F704">
        <v>0</v>
      </c>
      <c r="G704">
        <v>0</v>
      </c>
      <c r="H704">
        <v>0</v>
      </c>
      <c r="I704">
        <v>206357200</v>
      </c>
      <c r="J704">
        <v>2016</v>
      </c>
      <c r="K704">
        <v>6247</v>
      </c>
      <c r="L704">
        <v>119753400</v>
      </c>
      <c r="M704">
        <v>52</v>
      </c>
    </row>
    <row r="705" spans="1:13" x14ac:dyDescent="0.25">
      <c r="A705">
        <v>2970</v>
      </c>
      <c r="B705" t="s">
        <v>1264</v>
      </c>
      <c r="C705">
        <v>64</v>
      </c>
      <c r="D705">
        <v>86226000</v>
      </c>
      <c r="E705">
        <v>3018000</v>
      </c>
      <c r="F705">
        <v>3018000</v>
      </c>
      <c r="G705">
        <v>0</v>
      </c>
      <c r="H705">
        <v>0</v>
      </c>
      <c r="I705">
        <v>83208000</v>
      </c>
      <c r="J705">
        <v>2016</v>
      </c>
      <c r="K705">
        <v>3534</v>
      </c>
      <c r="L705">
        <v>73558000</v>
      </c>
      <c r="M705">
        <v>57</v>
      </c>
    </row>
    <row r="706" spans="1:13" x14ac:dyDescent="0.25">
      <c r="A706">
        <v>2971</v>
      </c>
      <c r="B706" t="s">
        <v>1265</v>
      </c>
      <c r="C706">
        <v>92</v>
      </c>
      <c r="D706">
        <v>170146000</v>
      </c>
      <c r="E706">
        <v>2793000</v>
      </c>
      <c r="F706">
        <v>0</v>
      </c>
      <c r="G706">
        <v>0</v>
      </c>
      <c r="H706">
        <v>2793000</v>
      </c>
      <c r="I706">
        <v>167353000</v>
      </c>
      <c r="J706">
        <v>2016</v>
      </c>
      <c r="K706">
        <v>4979</v>
      </c>
      <c r="L706">
        <v>120094600</v>
      </c>
      <c r="M706">
        <v>66</v>
      </c>
    </row>
    <row r="707" spans="1:13" x14ac:dyDescent="0.25">
      <c r="A707">
        <v>812</v>
      </c>
      <c r="B707" t="s">
        <v>579</v>
      </c>
      <c r="C707">
        <v>104</v>
      </c>
      <c r="D707">
        <v>62495700</v>
      </c>
      <c r="E707">
        <v>2108000</v>
      </c>
      <c r="F707">
        <v>2108000</v>
      </c>
      <c r="G707">
        <v>0</v>
      </c>
      <c r="H707">
        <v>0</v>
      </c>
      <c r="I707">
        <v>60387700</v>
      </c>
      <c r="J707">
        <v>2016</v>
      </c>
      <c r="K707">
        <v>1579</v>
      </c>
      <c r="L707">
        <v>37965800</v>
      </c>
      <c r="M707">
        <v>70</v>
      </c>
    </row>
    <row r="708" spans="1:13" x14ac:dyDescent="0.25">
      <c r="A708">
        <v>813</v>
      </c>
      <c r="B708" t="s">
        <v>580</v>
      </c>
      <c r="C708">
        <v>90</v>
      </c>
      <c r="D708">
        <v>31500000</v>
      </c>
      <c r="E708">
        <v>0</v>
      </c>
      <c r="F708">
        <v>0</v>
      </c>
      <c r="G708">
        <v>0</v>
      </c>
      <c r="H708">
        <v>0</v>
      </c>
      <c r="I708">
        <v>31500000</v>
      </c>
      <c r="J708">
        <v>2016</v>
      </c>
      <c r="K708">
        <v>952</v>
      </c>
      <c r="L708">
        <v>0</v>
      </c>
      <c r="M708">
        <v>0</v>
      </c>
    </row>
    <row r="709" spans="1:13" x14ac:dyDescent="0.25">
      <c r="A709">
        <v>6319</v>
      </c>
      <c r="B709" t="s">
        <v>1524</v>
      </c>
      <c r="C709">
        <v>159</v>
      </c>
      <c r="D709">
        <v>74040000</v>
      </c>
      <c r="E709">
        <v>0</v>
      </c>
      <c r="F709">
        <v>0</v>
      </c>
      <c r="G709">
        <v>0</v>
      </c>
      <c r="H709">
        <v>0</v>
      </c>
      <c r="I709">
        <v>74040000</v>
      </c>
      <c r="J709">
        <v>2016</v>
      </c>
      <c r="K709">
        <v>1274</v>
      </c>
      <c r="L709">
        <v>74040000</v>
      </c>
      <c r="M709">
        <v>159</v>
      </c>
    </row>
    <row r="710" spans="1:13" x14ac:dyDescent="0.25">
      <c r="A710">
        <v>814</v>
      </c>
      <c r="B710" t="s">
        <v>581</v>
      </c>
      <c r="C710">
        <v>177</v>
      </c>
      <c r="D710">
        <v>727828713</v>
      </c>
      <c r="E710">
        <v>0</v>
      </c>
      <c r="F710">
        <v>0</v>
      </c>
      <c r="G710">
        <v>0</v>
      </c>
      <c r="H710">
        <v>0</v>
      </c>
      <c r="I710">
        <v>727828713</v>
      </c>
      <c r="J710">
        <v>2016</v>
      </c>
      <c r="K710">
        <v>11204</v>
      </c>
      <c r="L710">
        <v>438175596</v>
      </c>
      <c r="M710">
        <v>111</v>
      </c>
    </row>
    <row r="711" spans="1:13" x14ac:dyDescent="0.25">
      <c r="A711">
        <v>815</v>
      </c>
      <c r="B711" t="s">
        <v>582</v>
      </c>
      <c r="C711">
        <v>103</v>
      </c>
      <c r="D711">
        <v>553047000</v>
      </c>
      <c r="E711">
        <v>83838432</v>
      </c>
      <c r="F711">
        <v>0</v>
      </c>
      <c r="G711">
        <v>0</v>
      </c>
      <c r="H711">
        <v>83838432</v>
      </c>
      <c r="I711">
        <v>469208568</v>
      </c>
      <c r="J711">
        <v>2016</v>
      </c>
      <c r="K711">
        <v>12416</v>
      </c>
      <c r="L711">
        <v>229264000</v>
      </c>
      <c r="M711">
        <v>50</v>
      </c>
    </row>
    <row r="712" spans="1:13" x14ac:dyDescent="0.25">
      <c r="A712">
        <v>816</v>
      </c>
      <c r="B712" t="s">
        <v>583</v>
      </c>
      <c r="C712">
        <v>148</v>
      </c>
      <c r="D712">
        <v>152755000</v>
      </c>
      <c r="E712">
        <v>0</v>
      </c>
      <c r="F712">
        <v>0</v>
      </c>
      <c r="G712">
        <v>0</v>
      </c>
      <c r="H712">
        <v>0</v>
      </c>
      <c r="I712">
        <v>152755000</v>
      </c>
      <c r="J712">
        <v>2016</v>
      </c>
      <c r="K712">
        <v>2818</v>
      </c>
      <c r="L712">
        <v>104433000</v>
      </c>
      <c r="M712">
        <v>101</v>
      </c>
    </row>
    <row r="713" spans="1:13" x14ac:dyDescent="0.25">
      <c r="A713">
        <v>817</v>
      </c>
      <c r="B713" t="s">
        <v>584</v>
      </c>
      <c r="C713">
        <v>119</v>
      </c>
      <c r="D713">
        <v>1845998000</v>
      </c>
      <c r="E713">
        <v>0</v>
      </c>
      <c r="F713">
        <v>0</v>
      </c>
      <c r="G713">
        <v>0</v>
      </c>
      <c r="H713">
        <v>0</v>
      </c>
      <c r="I713">
        <v>1845998000</v>
      </c>
      <c r="J713">
        <v>2016</v>
      </c>
      <c r="K713">
        <v>42405</v>
      </c>
      <c r="L713">
        <v>1241266000</v>
      </c>
      <c r="M713">
        <v>80</v>
      </c>
    </row>
    <row r="714" spans="1:13" x14ac:dyDescent="0.25">
      <c r="A714">
        <v>818</v>
      </c>
      <c r="B714" t="s">
        <v>585</v>
      </c>
      <c r="C714">
        <v>130</v>
      </c>
      <c r="D714">
        <v>204151900</v>
      </c>
      <c r="E714">
        <v>2385000</v>
      </c>
      <c r="F714">
        <v>0</v>
      </c>
      <c r="G714">
        <v>0</v>
      </c>
      <c r="H714">
        <v>2385000</v>
      </c>
      <c r="I714">
        <v>201766900</v>
      </c>
      <c r="J714">
        <v>2016</v>
      </c>
      <c r="K714">
        <v>4252</v>
      </c>
      <c r="L714">
        <v>118324000</v>
      </c>
      <c r="M714">
        <v>77</v>
      </c>
    </row>
    <row r="715" spans="1:13" x14ac:dyDescent="0.25">
      <c r="A715">
        <v>819</v>
      </c>
      <c r="B715" t="s">
        <v>586</v>
      </c>
      <c r="C715">
        <v>167</v>
      </c>
      <c r="D715">
        <v>9503881898</v>
      </c>
      <c r="E715">
        <v>220095910</v>
      </c>
      <c r="F715">
        <v>203909000</v>
      </c>
      <c r="G715">
        <v>0</v>
      </c>
      <c r="H715">
        <v>16186910</v>
      </c>
      <c r="I715">
        <v>9283785988</v>
      </c>
      <c r="J715">
        <v>2016</v>
      </c>
      <c r="K715">
        <v>151544</v>
      </c>
      <c r="L715">
        <v>6118840300</v>
      </c>
      <c r="M715">
        <v>110</v>
      </c>
    </row>
    <row r="716" spans="1:13" x14ac:dyDescent="0.25">
      <c r="A716">
        <v>820</v>
      </c>
      <c r="B716" t="s">
        <v>587</v>
      </c>
      <c r="C716">
        <v>227</v>
      </c>
      <c r="D716">
        <v>361662000</v>
      </c>
      <c r="E716">
        <v>0</v>
      </c>
      <c r="F716">
        <v>0</v>
      </c>
      <c r="G716">
        <v>0</v>
      </c>
      <c r="H716">
        <v>0</v>
      </c>
      <c r="I716">
        <v>361662000</v>
      </c>
      <c r="J716">
        <v>2016</v>
      </c>
      <c r="K716">
        <v>4347</v>
      </c>
      <c r="L716">
        <v>202432000</v>
      </c>
      <c r="M716">
        <v>127</v>
      </c>
    </row>
    <row r="717" spans="1:13" x14ac:dyDescent="0.25">
      <c r="A717">
        <v>6320</v>
      </c>
      <c r="B717" t="s">
        <v>1525</v>
      </c>
      <c r="C717">
        <v>91</v>
      </c>
      <c r="D717">
        <v>46941000</v>
      </c>
      <c r="E717">
        <v>0</v>
      </c>
      <c r="F717">
        <v>0</v>
      </c>
      <c r="G717">
        <v>0</v>
      </c>
      <c r="H717">
        <v>0</v>
      </c>
      <c r="I717">
        <v>46941000</v>
      </c>
      <c r="J717">
        <v>2016</v>
      </c>
      <c r="K717">
        <v>1413</v>
      </c>
      <c r="L717">
        <v>39032400</v>
      </c>
      <c r="M717">
        <v>75</v>
      </c>
    </row>
    <row r="718" spans="1:13" x14ac:dyDescent="0.25">
      <c r="A718">
        <v>6321</v>
      </c>
      <c r="B718" t="s">
        <v>1526</v>
      </c>
      <c r="C718">
        <v>75</v>
      </c>
      <c r="D718">
        <v>79338000</v>
      </c>
      <c r="E718">
        <v>0</v>
      </c>
      <c r="F718">
        <v>0</v>
      </c>
      <c r="G718">
        <v>0</v>
      </c>
      <c r="H718">
        <v>0</v>
      </c>
      <c r="I718">
        <v>79338000</v>
      </c>
      <c r="J718">
        <v>2016</v>
      </c>
      <c r="K718">
        <v>2887</v>
      </c>
      <c r="L718">
        <v>68688000</v>
      </c>
      <c r="M718">
        <v>65</v>
      </c>
    </row>
    <row r="719" spans="1:13" x14ac:dyDescent="0.25">
      <c r="A719">
        <v>822</v>
      </c>
      <c r="B719" t="s">
        <v>588</v>
      </c>
      <c r="C719">
        <v>287</v>
      </c>
      <c r="D719">
        <v>578000000</v>
      </c>
      <c r="E719">
        <v>0</v>
      </c>
      <c r="F719">
        <v>0</v>
      </c>
      <c r="G719">
        <v>0</v>
      </c>
      <c r="H719">
        <v>0</v>
      </c>
      <c r="I719">
        <v>578000000</v>
      </c>
      <c r="J719">
        <v>2016</v>
      </c>
      <c r="K719">
        <v>5499</v>
      </c>
      <c r="L719">
        <v>351167000</v>
      </c>
      <c r="M719">
        <v>174</v>
      </c>
    </row>
    <row r="720" spans="1:13" x14ac:dyDescent="0.25">
      <c r="A720">
        <v>3011</v>
      </c>
      <c r="B720" t="s">
        <v>1304</v>
      </c>
      <c r="C720">
        <v>76</v>
      </c>
      <c r="D720">
        <v>168731000</v>
      </c>
      <c r="E720">
        <v>0</v>
      </c>
      <c r="F720">
        <v>0</v>
      </c>
      <c r="G720">
        <v>0</v>
      </c>
      <c r="H720">
        <v>0</v>
      </c>
      <c r="I720">
        <v>168731000</v>
      </c>
      <c r="J720">
        <v>2016</v>
      </c>
      <c r="K720">
        <v>6081</v>
      </c>
      <c r="L720">
        <v>100548800</v>
      </c>
      <c r="M720">
        <v>45</v>
      </c>
    </row>
    <row r="721" spans="1:13" x14ac:dyDescent="0.25">
      <c r="A721">
        <v>2972</v>
      </c>
      <c r="B721" t="s">
        <v>1266</v>
      </c>
      <c r="C721">
        <v>92</v>
      </c>
      <c r="D721">
        <v>201618670</v>
      </c>
      <c r="E721">
        <v>9911200</v>
      </c>
      <c r="F721">
        <v>9911200</v>
      </c>
      <c r="G721">
        <v>0</v>
      </c>
      <c r="H721">
        <v>0</v>
      </c>
      <c r="I721">
        <v>191707470</v>
      </c>
      <c r="J721">
        <v>2016</v>
      </c>
      <c r="K721">
        <v>5698</v>
      </c>
      <c r="L721">
        <v>82721350</v>
      </c>
      <c r="M721">
        <v>39</v>
      </c>
    </row>
    <row r="722" spans="1:13" x14ac:dyDescent="0.25">
      <c r="A722">
        <v>6322</v>
      </c>
      <c r="B722" t="s">
        <v>1527</v>
      </c>
      <c r="C722">
        <v>107</v>
      </c>
      <c r="D722">
        <v>37833204</v>
      </c>
      <c r="E722">
        <v>0</v>
      </c>
      <c r="F722">
        <v>0</v>
      </c>
      <c r="G722">
        <v>0</v>
      </c>
      <c r="H722">
        <v>0</v>
      </c>
      <c r="I722">
        <v>37833204</v>
      </c>
      <c r="J722">
        <v>2016</v>
      </c>
      <c r="K722">
        <v>968</v>
      </c>
      <c r="L722">
        <v>30426350</v>
      </c>
      <c r="M722">
        <v>86</v>
      </c>
    </row>
    <row r="723" spans="1:13" x14ac:dyDescent="0.25">
      <c r="A723">
        <v>57</v>
      </c>
      <c r="B723" t="s">
        <v>29</v>
      </c>
      <c r="C723">
        <v>114</v>
      </c>
      <c r="D723">
        <v>761753000</v>
      </c>
      <c r="E723">
        <v>16401435</v>
      </c>
      <c r="F723">
        <v>0</v>
      </c>
      <c r="G723">
        <v>0</v>
      </c>
      <c r="H723">
        <v>16401435</v>
      </c>
      <c r="I723">
        <v>745351565</v>
      </c>
      <c r="J723">
        <v>2016</v>
      </c>
      <c r="K723">
        <v>17782</v>
      </c>
      <c r="L723">
        <v>420380640</v>
      </c>
      <c r="M723">
        <v>66</v>
      </c>
    </row>
    <row r="724" spans="1:13" x14ac:dyDescent="0.25">
      <c r="A724">
        <v>825</v>
      </c>
      <c r="B724" t="s">
        <v>589</v>
      </c>
      <c r="C724">
        <v>56</v>
      </c>
      <c r="D724">
        <v>257800999</v>
      </c>
      <c r="E724">
        <v>22148670</v>
      </c>
      <c r="F724">
        <v>0</v>
      </c>
      <c r="G724">
        <v>0</v>
      </c>
      <c r="H724">
        <v>22148670</v>
      </c>
      <c r="I724">
        <v>235652329</v>
      </c>
      <c r="J724">
        <v>2016</v>
      </c>
      <c r="K724">
        <v>11496</v>
      </c>
      <c r="L724">
        <v>185775335</v>
      </c>
      <c r="M724">
        <v>44</v>
      </c>
    </row>
    <row r="725" spans="1:13" x14ac:dyDescent="0.25">
      <c r="A725">
        <v>58</v>
      </c>
      <c r="B725" t="s">
        <v>30</v>
      </c>
      <c r="C725">
        <v>286</v>
      </c>
      <c r="D725">
        <v>5172041000</v>
      </c>
      <c r="E725">
        <v>85130881</v>
      </c>
      <c r="F725">
        <v>83467962</v>
      </c>
      <c r="G725">
        <v>0</v>
      </c>
      <c r="H725">
        <v>1662919</v>
      </c>
      <c r="I725">
        <v>5086910119</v>
      </c>
      <c r="J725">
        <v>2016</v>
      </c>
      <c r="K725">
        <v>48726</v>
      </c>
      <c r="L725">
        <v>1204000248</v>
      </c>
      <c r="M725">
        <v>71</v>
      </c>
    </row>
    <row r="726" spans="1:13" x14ac:dyDescent="0.25">
      <c r="A726">
        <v>2526</v>
      </c>
      <c r="B726" t="s">
        <v>1136</v>
      </c>
      <c r="C726">
        <v>112</v>
      </c>
      <c r="D726">
        <v>74061000</v>
      </c>
      <c r="E726">
        <v>0</v>
      </c>
      <c r="F726">
        <v>0</v>
      </c>
      <c r="G726">
        <v>0</v>
      </c>
      <c r="H726">
        <v>0</v>
      </c>
      <c r="I726">
        <v>74061000</v>
      </c>
      <c r="J726">
        <v>2016</v>
      </c>
      <c r="K726">
        <v>1800</v>
      </c>
      <c r="L726">
        <v>57564300</v>
      </c>
      <c r="M726">
        <v>87</v>
      </c>
    </row>
    <row r="727" spans="1:13" x14ac:dyDescent="0.25">
      <c r="A727">
        <v>227</v>
      </c>
      <c r="B727" t="s">
        <v>135</v>
      </c>
      <c r="C727">
        <v>153</v>
      </c>
      <c r="D727">
        <v>99003000</v>
      </c>
      <c r="E727">
        <v>0</v>
      </c>
      <c r="F727">
        <v>0</v>
      </c>
      <c r="G727">
        <v>0</v>
      </c>
      <c r="H727">
        <v>0</v>
      </c>
      <c r="I727">
        <v>99003000</v>
      </c>
      <c r="J727">
        <v>2016</v>
      </c>
      <c r="K727">
        <v>1771</v>
      </c>
      <c r="L727">
        <v>63544800</v>
      </c>
      <c r="M727">
        <v>98</v>
      </c>
    </row>
    <row r="728" spans="1:13" x14ac:dyDescent="0.25">
      <c r="A728">
        <v>59</v>
      </c>
      <c r="B728" t="s">
        <v>31</v>
      </c>
      <c r="C728">
        <v>90</v>
      </c>
      <c r="D728">
        <v>750673000</v>
      </c>
      <c r="E728">
        <v>7281000</v>
      </c>
      <c r="F728">
        <v>0</v>
      </c>
      <c r="G728">
        <v>0</v>
      </c>
      <c r="H728">
        <v>7281000</v>
      </c>
      <c r="I728">
        <v>743392000</v>
      </c>
      <c r="J728">
        <v>2016</v>
      </c>
      <c r="K728">
        <v>22426</v>
      </c>
      <c r="L728">
        <v>567473000</v>
      </c>
      <c r="M728">
        <v>69</v>
      </c>
    </row>
    <row r="729" spans="1:13" x14ac:dyDescent="0.25">
      <c r="A729">
        <v>6323</v>
      </c>
      <c r="B729" t="s">
        <v>1528</v>
      </c>
      <c r="C729">
        <v>173</v>
      </c>
      <c r="D729">
        <v>249893000</v>
      </c>
      <c r="E729">
        <v>8000</v>
      </c>
      <c r="F729">
        <v>0</v>
      </c>
      <c r="G729">
        <v>0</v>
      </c>
      <c r="H729">
        <v>8000</v>
      </c>
      <c r="I729">
        <v>249885000</v>
      </c>
      <c r="J729">
        <v>2016</v>
      </c>
      <c r="K729">
        <v>3953</v>
      </c>
      <c r="L729">
        <v>90648300</v>
      </c>
      <c r="M729">
        <v>62</v>
      </c>
    </row>
    <row r="730" spans="1:13" x14ac:dyDescent="0.25">
      <c r="A730">
        <v>2332</v>
      </c>
      <c r="B730" t="s">
        <v>1050</v>
      </c>
      <c r="C730">
        <v>105</v>
      </c>
      <c r="D730">
        <v>200007200</v>
      </c>
      <c r="E730">
        <v>0</v>
      </c>
      <c r="F730">
        <v>0</v>
      </c>
      <c r="G730">
        <v>0</v>
      </c>
      <c r="H730">
        <v>0</v>
      </c>
      <c r="I730">
        <v>200007200</v>
      </c>
      <c r="J730">
        <v>2016</v>
      </c>
      <c r="K730">
        <v>5170</v>
      </c>
      <c r="L730">
        <v>107308900</v>
      </c>
      <c r="M730">
        <v>56</v>
      </c>
    </row>
    <row r="731" spans="1:13" x14ac:dyDescent="0.25">
      <c r="A731">
        <v>828</v>
      </c>
      <c r="B731" t="s">
        <v>590</v>
      </c>
      <c r="C731">
        <v>106</v>
      </c>
      <c r="D731">
        <v>77993000</v>
      </c>
      <c r="E731">
        <v>0</v>
      </c>
      <c r="F731">
        <v>0</v>
      </c>
      <c r="G731">
        <v>0</v>
      </c>
      <c r="H731">
        <v>0</v>
      </c>
      <c r="I731">
        <v>77993000</v>
      </c>
      <c r="J731">
        <v>2016</v>
      </c>
      <c r="K731">
        <v>2003</v>
      </c>
      <c r="L731">
        <v>54381623</v>
      </c>
      <c r="M731">
        <v>75</v>
      </c>
    </row>
    <row r="732" spans="1:13" x14ac:dyDescent="0.25">
      <c r="A732">
        <v>829</v>
      </c>
      <c r="B732" t="s">
        <v>591</v>
      </c>
      <c r="C732">
        <v>221</v>
      </c>
      <c r="D732">
        <v>295811000</v>
      </c>
      <c r="E732">
        <v>560300</v>
      </c>
      <c r="F732">
        <v>0</v>
      </c>
      <c r="G732">
        <v>0</v>
      </c>
      <c r="H732">
        <v>560300</v>
      </c>
      <c r="I732">
        <v>295250700</v>
      </c>
      <c r="J732">
        <v>2016</v>
      </c>
      <c r="K732">
        <v>3657</v>
      </c>
      <c r="L732">
        <v>264672000</v>
      </c>
      <c r="M732">
        <v>198</v>
      </c>
    </row>
    <row r="733" spans="1:13" x14ac:dyDescent="0.25">
      <c r="A733">
        <v>6324</v>
      </c>
      <c r="B733" t="s">
        <v>1529</v>
      </c>
      <c r="C733">
        <v>102</v>
      </c>
      <c r="D733">
        <v>53112900</v>
      </c>
      <c r="E733">
        <v>0</v>
      </c>
      <c r="F733">
        <v>0</v>
      </c>
      <c r="G733">
        <v>0</v>
      </c>
      <c r="H733">
        <v>0</v>
      </c>
      <c r="I733">
        <v>53112900</v>
      </c>
      <c r="J733">
        <v>2016</v>
      </c>
      <c r="K733">
        <v>1413</v>
      </c>
      <c r="L733">
        <v>48971100</v>
      </c>
      <c r="M733">
        <v>94</v>
      </c>
    </row>
    <row r="734" spans="1:13" x14ac:dyDescent="0.25">
      <c r="A734">
        <v>60</v>
      </c>
      <c r="B734" t="s">
        <v>32</v>
      </c>
      <c r="C734">
        <v>115</v>
      </c>
      <c r="D734">
        <v>10519187998</v>
      </c>
      <c r="E734">
        <v>648662833</v>
      </c>
      <c r="F734">
        <v>0</v>
      </c>
      <c r="G734">
        <v>0</v>
      </c>
      <c r="H734">
        <v>648662833</v>
      </c>
      <c r="I734">
        <v>9870525165</v>
      </c>
      <c r="J734">
        <v>2016</v>
      </c>
      <c r="K734">
        <v>234773</v>
      </c>
      <c r="L734">
        <v>6521427400</v>
      </c>
      <c r="M734">
        <v>76</v>
      </c>
    </row>
    <row r="735" spans="1:13" x14ac:dyDescent="0.25">
      <c r="A735">
        <v>830</v>
      </c>
      <c r="B735" t="s">
        <v>592</v>
      </c>
      <c r="C735">
        <v>164</v>
      </c>
      <c r="D735">
        <v>62266000</v>
      </c>
      <c r="E735">
        <v>0</v>
      </c>
      <c r="F735">
        <v>0</v>
      </c>
      <c r="G735">
        <v>0</v>
      </c>
      <c r="H735">
        <v>0</v>
      </c>
      <c r="I735">
        <v>62266000</v>
      </c>
      <c r="J735">
        <v>2016</v>
      </c>
      <c r="K735">
        <v>1034</v>
      </c>
      <c r="L735">
        <v>35612000</v>
      </c>
      <c r="M735">
        <v>102</v>
      </c>
    </row>
    <row r="736" spans="1:13" x14ac:dyDescent="0.25">
      <c r="A736">
        <v>6325</v>
      </c>
      <c r="B736" t="s">
        <v>1530</v>
      </c>
      <c r="C736">
        <v>91</v>
      </c>
      <c r="D736">
        <v>46790000</v>
      </c>
      <c r="E736">
        <v>0</v>
      </c>
      <c r="F736">
        <v>0</v>
      </c>
      <c r="G736">
        <v>0</v>
      </c>
      <c r="H736">
        <v>0</v>
      </c>
      <c r="I736">
        <v>46790000</v>
      </c>
      <c r="J736">
        <v>2016</v>
      </c>
      <c r="K736">
        <v>1396</v>
      </c>
      <c r="L736">
        <v>34179600</v>
      </c>
      <c r="M736">
        <v>67</v>
      </c>
    </row>
    <row r="737" spans="1:13" x14ac:dyDescent="0.25">
      <c r="A737">
        <v>831</v>
      </c>
      <c r="B737" t="s">
        <v>593</v>
      </c>
      <c r="C737">
        <v>87</v>
      </c>
      <c r="D737">
        <v>272117000</v>
      </c>
      <c r="E737">
        <v>0</v>
      </c>
      <c r="F737">
        <v>0</v>
      </c>
      <c r="G737">
        <v>0</v>
      </c>
      <c r="H737">
        <v>0</v>
      </c>
      <c r="I737">
        <v>272117000</v>
      </c>
      <c r="J737">
        <v>2016</v>
      </c>
      <c r="K737">
        <v>8510</v>
      </c>
      <c r="L737">
        <v>198590990</v>
      </c>
      <c r="M737">
        <v>63</v>
      </c>
    </row>
    <row r="738" spans="1:13" x14ac:dyDescent="0.25">
      <c r="A738">
        <v>832</v>
      </c>
      <c r="B738" t="s">
        <v>594</v>
      </c>
      <c r="C738">
        <v>230</v>
      </c>
      <c r="D738">
        <v>1932655000</v>
      </c>
      <c r="E738">
        <v>647523100</v>
      </c>
      <c r="F738">
        <v>646870100</v>
      </c>
      <c r="G738">
        <v>0</v>
      </c>
      <c r="H738">
        <v>653000</v>
      </c>
      <c r="I738">
        <v>1285131900</v>
      </c>
      <c r="J738">
        <v>2016</v>
      </c>
      <c r="K738">
        <v>15273</v>
      </c>
      <c r="L738">
        <v>191338000</v>
      </c>
      <c r="M738">
        <v>75</v>
      </c>
    </row>
    <row r="739" spans="1:13" x14ac:dyDescent="0.25">
      <c r="A739">
        <v>833</v>
      </c>
      <c r="B739" t="s">
        <v>595</v>
      </c>
      <c r="C739">
        <v>166</v>
      </c>
      <c r="D739">
        <v>149071000</v>
      </c>
      <c r="E739">
        <v>2846600</v>
      </c>
      <c r="F739">
        <v>2846600</v>
      </c>
      <c r="G739">
        <v>0</v>
      </c>
      <c r="H739">
        <v>0</v>
      </c>
      <c r="I739">
        <v>146224400</v>
      </c>
      <c r="J739">
        <v>2016</v>
      </c>
      <c r="K739">
        <v>2409</v>
      </c>
      <c r="L739">
        <v>89830800</v>
      </c>
      <c r="M739">
        <v>108</v>
      </c>
    </row>
    <row r="740" spans="1:13" x14ac:dyDescent="0.25">
      <c r="A740">
        <v>834</v>
      </c>
      <c r="B740" t="s">
        <v>596</v>
      </c>
      <c r="C740">
        <v>141</v>
      </c>
      <c r="D740">
        <v>6308415360</v>
      </c>
      <c r="E740">
        <v>62378500</v>
      </c>
      <c r="F740">
        <v>35006500</v>
      </c>
      <c r="G740">
        <v>0</v>
      </c>
      <c r="H740">
        <v>27372000</v>
      </c>
      <c r="I740">
        <v>6246036860</v>
      </c>
      <c r="J740">
        <v>2016</v>
      </c>
      <c r="K740">
        <v>121003</v>
      </c>
      <c r="L740">
        <v>4326004000</v>
      </c>
      <c r="M740">
        <v>100</v>
      </c>
    </row>
    <row r="741" spans="1:13" x14ac:dyDescent="0.25">
      <c r="A741">
        <v>835</v>
      </c>
      <c r="B741" t="s">
        <v>597</v>
      </c>
      <c r="C741">
        <v>119</v>
      </c>
      <c r="D741">
        <v>100644000</v>
      </c>
      <c r="E741">
        <v>0</v>
      </c>
      <c r="F741">
        <v>0</v>
      </c>
      <c r="G741">
        <v>0</v>
      </c>
      <c r="H741">
        <v>0</v>
      </c>
      <c r="I741">
        <v>100644000</v>
      </c>
      <c r="J741">
        <v>2016</v>
      </c>
      <c r="K741">
        <v>2317</v>
      </c>
      <c r="L741">
        <v>69530000</v>
      </c>
      <c r="M741">
        <v>82</v>
      </c>
    </row>
    <row r="742" spans="1:13" x14ac:dyDescent="0.25">
      <c r="A742">
        <v>836</v>
      </c>
      <c r="B742" t="s">
        <v>598</v>
      </c>
      <c r="C742">
        <v>140</v>
      </c>
      <c r="D742">
        <v>260588000</v>
      </c>
      <c r="E742">
        <v>1864400</v>
      </c>
      <c r="F742">
        <v>0</v>
      </c>
      <c r="G742">
        <v>0</v>
      </c>
      <c r="H742">
        <v>1864400</v>
      </c>
      <c r="I742">
        <v>258723600</v>
      </c>
      <c r="J742">
        <v>2016</v>
      </c>
      <c r="K742">
        <v>5036</v>
      </c>
      <c r="L742">
        <v>159832664</v>
      </c>
      <c r="M742">
        <v>90</v>
      </c>
    </row>
    <row r="743" spans="1:13" x14ac:dyDescent="0.25">
      <c r="A743">
        <v>837</v>
      </c>
      <c r="B743" t="s">
        <v>599</v>
      </c>
      <c r="C743">
        <v>76</v>
      </c>
      <c r="D743">
        <v>64757000</v>
      </c>
      <c r="E743">
        <v>0</v>
      </c>
      <c r="F743">
        <v>0</v>
      </c>
      <c r="G743">
        <v>0</v>
      </c>
      <c r="H743">
        <v>0</v>
      </c>
      <c r="I743">
        <v>64757000</v>
      </c>
      <c r="J743">
        <v>2016</v>
      </c>
      <c r="K743">
        <v>2328</v>
      </c>
      <c r="L743">
        <v>64506500</v>
      </c>
      <c r="M743">
        <v>75</v>
      </c>
    </row>
    <row r="744" spans="1:13" x14ac:dyDescent="0.25">
      <c r="A744">
        <v>838</v>
      </c>
      <c r="B744" t="s">
        <v>600</v>
      </c>
      <c r="C744">
        <v>127</v>
      </c>
      <c r="D744">
        <v>241628000</v>
      </c>
      <c r="E744">
        <v>1761700</v>
      </c>
      <c r="F744">
        <v>0</v>
      </c>
      <c r="G744">
        <v>0</v>
      </c>
      <c r="H744">
        <v>1761700</v>
      </c>
      <c r="I744">
        <v>239866300</v>
      </c>
      <c r="J744">
        <v>2016</v>
      </c>
      <c r="K744">
        <v>5158</v>
      </c>
      <c r="L744">
        <v>128926000</v>
      </c>
      <c r="M744">
        <v>71</v>
      </c>
    </row>
    <row r="745" spans="1:13" x14ac:dyDescent="0.25">
      <c r="A745">
        <v>839</v>
      </c>
      <c r="B745" t="s">
        <v>601</v>
      </c>
      <c r="C745">
        <v>176</v>
      </c>
      <c r="D745">
        <v>443985000</v>
      </c>
      <c r="E745">
        <v>2973900</v>
      </c>
      <c r="F745">
        <v>0</v>
      </c>
      <c r="G745">
        <v>0</v>
      </c>
      <c r="H745">
        <v>2973900</v>
      </c>
      <c r="I745">
        <v>441011100</v>
      </c>
      <c r="J745">
        <v>2016</v>
      </c>
      <c r="K745">
        <v>6850</v>
      </c>
      <c r="L745">
        <v>184050276</v>
      </c>
      <c r="M745">
        <v>75</v>
      </c>
    </row>
    <row r="746" spans="1:13" x14ac:dyDescent="0.25">
      <c r="A746">
        <v>840</v>
      </c>
      <c r="B746" t="s">
        <v>602</v>
      </c>
      <c r="C746">
        <v>156</v>
      </c>
      <c r="D746">
        <v>139974000</v>
      </c>
      <c r="E746">
        <v>0</v>
      </c>
      <c r="F746">
        <v>0</v>
      </c>
      <c r="G746">
        <v>0</v>
      </c>
      <c r="H746">
        <v>0</v>
      </c>
      <c r="I746">
        <v>139974000</v>
      </c>
      <c r="J746">
        <v>2016</v>
      </c>
      <c r="K746">
        <v>2444</v>
      </c>
      <c r="L746">
        <v>59547000</v>
      </c>
      <c r="M746">
        <v>71</v>
      </c>
    </row>
    <row r="747" spans="1:13" x14ac:dyDescent="0.25">
      <c r="A747">
        <v>6326</v>
      </c>
      <c r="B747" t="s">
        <v>1531</v>
      </c>
      <c r="C747">
        <v>80</v>
      </c>
      <c r="D747">
        <v>20612660</v>
      </c>
      <c r="E747">
        <v>0</v>
      </c>
      <c r="F747">
        <v>0</v>
      </c>
      <c r="G747">
        <v>0</v>
      </c>
      <c r="H747">
        <v>0</v>
      </c>
      <c r="I747">
        <v>20612660</v>
      </c>
      <c r="J747">
        <v>2016</v>
      </c>
      <c r="K747">
        <v>702</v>
      </c>
      <c r="L747">
        <v>20065960</v>
      </c>
      <c r="M747">
        <v>78</v>
      </c>
    </row>
    <row r="748" spans="1:13" x14ac:dyDescent="0.25">
      <c r="A748">
        <v>841</v>
      </c>
      <c r="B748" t="s">
        <v>603</v>
      </c>
      <c r="C748">
        <v>113</v>
      </c>
      <c r="D748">
        <v>519077000</v>
      </c>
      <c r="E748">
        <v>0</v>
      </c>
      <c r="F748">
        <v>0</v>
      </c>
      <c r="G748">
        <v>0</v>
      </c>
      <c r="H748">
        <v>0</v>
      </c>
      <c r="I748">
        <v>519077000</v>
      </c>
      <c r="J748">
        <v>2016</v>
      </c>
      <c r="K748">
        <v>12570</v>
      </c>
      <c r="L748">
        <v>0</v>
      </c>
      <c r="M748">
        <v>0</v>
      </c>
    </row>
    <row r="749" spans="1:13" x14ac:dyDescent="0.25">
      <c r="A749">
        <v>6327</v>
      </c>
      <c r="B749" t="s">
        <v>1532</v>
      </c>
      <c r="C749">
        <v>89</v>
      </c>
      <c r="D749">
        <v>90075300</v>
      </c>
      <c r="E749">
        <v>0</v>
      </c>
      <c r="F749">
        <v>0</v>
      </c>
      <c r="G749">
        <v>0</v>
      </c>
      <c r="H749">
        <v>0</v>
      </c>
      <c r="I749">
        <v>90075300</v>
      </c>
      <c r="J749">
        <v>2016</v>
      </c>
      <c r="K749">
        <v>2771</v>
      </c>
      <c r="L749">
        <v>90075300</v>
      </c>
      <c r="M749">
        <v>89</v>
      </c>
    </row>
    <row r="750" spans="1:13" x14ac:dyDescent="0.25">
      <c r="A750">
        <v>842</v>
      </c>
      <c r="B750" t="s">
        <v>604</v>
      </c>
      <c r="C750">
        <v>100</v>
      </c>
      <c r="D750">
        <v>35388569</v>
      </c>
      <c r="E750">
        <v>0</v>
      </c>
      <c r="F750">
        <v>0</v>
      </c>
      <c r="G750">
        <v>0</v>
      </c>
      <c r="H750">
        <v>0</v>
      </c>
      <c r="I750">
        <v>35388569</v>
      </c>
      <c r="J750">
        <v>2016</v>
      </c>
      <c r="K750">
        <v>966</v>
      </c>
      <c r="L750">
        <v>21745976</v>
      </c>
      <c r="M750">
        <v>61</v>
      </c>
    </row>
    <row r="751" spans="1:13" x14ac:dyDescent="0.25">
      <c r="A751">
        <v>2973</v>
      </c>
      <c r="B751" t="s">
        <v>1267</v>
      </c>
      <c r="C751">
        <v>84</v>
      </c>
      <c r="D751">
        <v>594543000</v>
      </c>
      <c r="E751">
        <v>0</v>
      </c>
      <c r="F751">
        <v>0</v>
      </c>
      <c r="G751">
        <v>0</v>
      </c>
      <c r="H751">
        <v>0</v>
      </c>
      <c r="I751">
        <v>594543000</v>
      </c>
      <c r="J751">
        <v>2016</v>
      </c>
      <c r="K751">
        <v>19303</v>
      </c>
      <c r="L751">
        <v>463837140</v>
      </c>
      <c r="M751">
        <v>65</v>
      </c>
    </row>
    <row r="752" spans="1:13" x14ac:dyDescent="0.25">
      <c r="A752">
        <v>3012</v>
      </c>
      <c r="B752" t="s">
        <v>1305</v>
      </c>
      <c r="C752">
        <v>86</v>
      </c>
      <c r="D752">
        <v>101355100</v>
      </c>
      <c r="E752">
        <v>0</v>
      </c>
      <c r="F752">
        <v>0</v>
      </c>
      <c r="G752">
        <v>0</v>
      </c>
      <c r="H752">
        <v>0</v>
      </c>
      <c r="I752">
        <v>101355100</v>
      </c>
      <c r="J752">
        <v>2016</v>
      </c>
      <c r="K752">
        <v>3204</v>
      </c>
      <c r="L752">
        <v>70492500</v>
      </c>
      <c r="M752">
        <v>60</v>
      </c>
    </row>
    <row r="753" spans="1:13" x14ac:dyDescent="0.25">
      <c r="A753">
        <v>844</v>
      </c>
      <c r="B753" t="s">
        <v>605</v>
      </c>
      <c r="C753">
        <v>139</v>
      </c>
      <c r="D753">
        <v>96006272</v>
      </c>
      <c r="E753">
        <v>436900</v>
      </c>
      <c r="F753">
        <v>0</v>
      </c>
      <c r="G753">
        <v>0</v>
      </c>
      <c r="H753">
        <v>436900</v>
      </c>
      <c r="I753">
        <v>95569372</v>
      </c>
      <c r="J753">
        <v>2016</v>
      </c>
      <c r="K753">
        <v>1878</v>
      </c>
      <c r="L753">
        <v>74289500</v>
      </c>
      <c r="M753">
        <v>113</v>
      </c>
    </row>
    <row r="754" spans="1:13" x14ac:dyDescent="0.25">
      <c r="A754">
        <v>845</v>
      </c>
      <c r="B754" t="s">
        <v>606</v>
      </c>
      <c r="C754">
        <v>137</v>
      </c>
      <c r="D754">
        <v>110946000</v>
      </c>
      <c r="E754">
        <v>0</v>
      </c>
      <c r="F754">
        <v>0</v>
      </c>
      <c r="G754">
        <v>0</v>
      </c>
      <c r="H754">
        <v>0</v>
      </c>
      <c r="I754">
        <v>110946000</v>
      </c>
      <c r="J754">
        <v>2016</v>
      </c>
      <c r="K754">
        <v>2216</v>
      </c>
      <c r="L754">
        <v>60503746</v>
      </c>
      <c r="M754">
        <v>77</v>
      </c>
    </row>
    <row r="755" spans="1:13" x14ac:dyDescent="0.25">
      <c r="A755">
        <v>846</v>
      </c>
      <c r="B755" t="s">
        <v>607</v>
      </c>
      <c r="C755">
        <v>201</v>
      </c>
      <c r="D755">
        <v>584930000</v>
      </c>
      <c r="E755">
        <v>119125822</v>
      </c>
      <c r="F755">
        <v>7640472</v>
      </c>
      <c r="G755">
        <v>0</v>
      </c>
      <c r="H755">
        <v>111485350</v>
      </c>
      <c r="I755">
        <v>465804178</v>
      </c>
      <c r="J755">
        <v>2016</v>
      </c>
      <c r="K755">
        <v>6318</v>
      </c>
      <c r="L755">
        <v>204448845</v>
      </c>
      <c r="M755">
        <v>92</v>
      </c>
    </row>
    <row r="756" spans="1:13" x14ac:dyDescent="0.25">
      <c r="A756">
        <v>847</v>
      </c>
      <c r="B756" t="s">
        <v>608</v>
      </c>
      <c r="C756">
        <v>261</v>
      </c>
      <c r="D756">
        <v>610033944</v>
      </c>
      <c r="E756">
        <v>33009400</v>
      </c>
      <c r="F756">
        <v>0</v>
      </c>
      <c r="G756">
        <v>0</v>
      </c>
      <c r="H756">
        <v>33009400</v>
      </c>
      <c r="I756">
        <v>577024544</v>
      </c>
      <c r="J756">
        <v>2016</v>
      </c>
      <c r="K756">
        <v>6040</v>
      </c>
      <c r="L756">
        <v>249514900</v>
      </c>
      <c r="M756">
        <v>113</v>
      </c>
    </row>
    <row r="757" spans="1:13" x14ac:dyDescent="0.25">
      <c r="A757">
        <v>6328</v>
      </c>
      <c r="B757" t="s">
        <v>1533</v>
      </c>
      <c r="C757">
        <v>112</v>
      </c>
      <c r="D757">
        <v>101372000</v>
      </c>
      <c r="E757">
        <v>0</v>
      </c>
      <c r="F757">
        <v>0</v>
      </c>
      <c r="G757">
        <v>0</v>
      </c>
      <c r="H757">
        <v>0</v>
      </c>
      <c r="I757">
        <v>101372000</v>
      </c>
      <c r="J757">
        <v>2016</v>
      </c>
      <c r="K757">
        <v>2461</v>
      </c>
      <c r="L757">
        <v>3254110</v>
      </c>
      <c r="M757">
        <v>3</v>
      </c>
    </row>
    <row r="758" spans="1:13" x14ac:dyDescent="0.25">
      <c r="A758">
        <v>6329</v>
      </c>
      <c r="B758" t="s">
        <v>1534</v>
      </c>
      <c r="C758">
        <v>85</v>
      </c>
      <c r="D758">
        <v>72537000</v>
      </c>
      <c r="E758">
        <v>0</v>
      </c>
      <c r="F758">
        <v>0</v>
      </c>
      <c r="G758">
        <v>0</v>
      </c>
      <c r="H758">
        <v>0</v>
      </c>
      <c r="I758">
        <v>72537000</v>
      </c>
      <c r="J758">
        <v>2016</v>
      </c>
      <c r="K758">
        <v>2331</v>
      </c>
      <c r="L758">
        <v>49262600</v>
      </c>
      <c r="M758">
        <v>57</v>
      </c>
    </row>
    <row r="759" spans="1:13" x14ac:dyDescent="0.25">
      <c r="A759">
        <v>6330</v>
      </c>
      <c r="B759" t="s">
        <v>1535</v>
      </c>
      <c r="C759">
        <v>314</v>
      </c>
      <c r="D759">
        <v>74104000</v>
      </c>
      <c r="E759">
        <v>27916000</v>
      </c>
      <c r="F759">
        <v>27916000</v>
      </c>
      <c r="G759">
        <v>0</v>
      </c>
      <c r="H759">
        <v>0</v>
      </c>
      <c r="I759">
        <v>46188000</v>
      </c>
      <c r="J759">
        <v>2016</v>
      </c>
      <c r="K759">
        <v>403</v>
      </c>
      <c r="L759">
        <v>13070000</v>
      </c>
      <c r="M759">
        <v>88</v>
      </c>
    </row>
    <row r="760" spans="1:13" x14ac:dyDescent="0.25">
      <c r="A760">
        <v>848</v>
      </c>
      <c r="B760" t="s">
        <v>609</v>
      </c>
      <c r="C760">
        <v>78</v>
      </c>
      <c r="D760">
        <v>30141200</v>
      </c>
      <c r="E760">
        <v>0</v>
      </c>
      <c r="F760">
        <v>0</v>
      </c>
      <c r="G760">
        <v>0</v>
      </c>
      <c r="H760">
        <v>0</v>
      </c>
      <c r="I760">
        <v>30141200</v>
      </c>
      <c r="J760">
        <v>2016</v>
      </c>
      <c r="K760">
        <v>1046</v>
      </c>
      <c r="L760">
        <v>20839500</v>
      </c>
      <c r="M760">
        <v>56</v>
      </c>
    </row>
    <row r="761" spans="1:13" x14ac:dyDescent="0.25">
      <c r="A761">
        <v>850</v>
      </c>
      <c r="B761" t="s">
        <v>610</v>
      </c>
      <c r="C761">
        <v>206</v>
      </c>
      <c r="D761">
        <v>969212000</v>
      </c>
      <c r="E761">
        <v>308227543</v>
      </c>
      <c r="F761">
        <v>188340900</v>
      </c>
      <c r="G761">
        <v>119883343</v>
      </c>
      <c r="H761">
        <v>3300</v>
      </c>
      <c r="I761">
        <v>660984457</v>
      </c>
      <c r="J761">
        <v>2016</v>
      </c>
      <c r="K761">
        <v>8759</v>
      </c>
      <c r="L761">
        <v>278665900</v>
      </c>
      <c r="M761">
        <v>88</v>
      </c>
    </row>
    <row r="762" spans="1:13" x14ac:dyDescent="0.25">
      <c r="A762">
        <v>851</v>
      </c>
      <c r="B762" t="s">
        <v>611</v>
      </c>
      <c r="C762">
        <v>167</v>
      </c>
      <c r="D762">
        <v>673364193</v>
      </c>
      <c r="E762">
        <v>980097</v>
      </c>
      <c r="F762">
        <v>980097</v>
      </c>
      <c r="G762">
        <v>0</v>
      </c>
      <c r="H762">
        <v>0</v>
      </c>
      <c r="I762">
        <v>672384096</v>
      </c>
      <c r="J762">
        <v>2016</v>
      </c>
      <c r="K762">
        <v>11022</v>
      </c>
      <c r="L762">
        <v>267432414</v>
      </c>
      <c r="M762">
        <v>70</v>
      </c>
    </row>
    <row r="763" spans="1:13" x14ac:dyDescent="0.25">
      <c r="A763">
        <v>853</v>
      </c>
      <c r="B763" t="s">
        <v>612</v>
      </c>
      <c r="C763">
        <v>115</v>
      </c>
      <c r="D763">
        <v>9076231999</v>
      </c>
      <c r="E763">
        <v>631573981</v>
      </c>
      <c r="F763">
        <v>98517994</v>
      </c>
      <c r="G763">
        <v>0</v>
      </c>
      <c r="H763">
        <v>533055987</v>
      </c>
      <c r="I763">
        <v>8444658018</v>
      </c>
      <c r="J763">
        <v>2016</v>
      </c>
      <c r="K763">
        <v>200289</v>
      </c>
      <c r="L763">
        <v>4905106000</v>
      </c>
      <c r="M763">
        <v>67</v>
      </c>
    </row>
    <row r="764" spans="1:13" x14ac:dyDescent="0.25">
      <c r="A764">
        <v>854</v>
      </c>
      <c r="B764" t="s">
        <v>613</v>
      </c>
      <c r="C764">
        <v>89</v>
      </c>
      <c r="D764">
        <v>110708000</v>
      </c>
      <c r="E764">
        <v>4659200</v>
      </c>
      <c r="F764">
        <v>0</v>
      </c>
      <c r="G764">
        <v>0</v>
      </c>
      <c r="H764">
        <v>4659200</v>
      </c>
      <c r="I764">
        <v>106048800</v>
      </c>
      <c r="J764">
        <v>2016</v>
      </c>
      <c r="K764">
        <v>3245</v>
      </c>
      <c r="L764">
        <v>54443687</v>
      </c>
      <c r="M764">
        <v>49</v>
      </c>
    </row>
    <row r="765" spans="1:13" x14ac:dyDescent="0.25">
      <c r="A765">
        <v>6331</v>
      </c>
      <c r="B765" t="s">
        <v>1536</v>
      </c>
      <c r="C765">
        <v>300</v>
      </c>
      <c r="D765">
        <v>43930823</v>
      </c>
      <c r="E765">
        <v>0</v>
      </c>
      <c r="F765">
        <v>0</v>
      </c>
      <c r="G765">
        <v>0</v>
      </c>
      <c r="H765">
        <v>0</v>
      </c>
      <c r="I765">
        <v>43930823</v>
      </c>
      <c r="J765">
        <v>2016</v>
      </c>
      <c r="K765">
        <v>400</v>
      </c>
      <c r="L765">
        <v>36918966</v>
      </c>
      <c r="M765">
        <v>252</v>
      </c>
    </row>
    <row r="766" spans="1:13" x14ac:dyDescent="0.25">
      <c r="A766">
        <v>855</v>
      </c>
      <c r="B766" t="s">
        <v>614</v>
      </c>
      <c r="C766">
        <v>88</v>
      </c>
      <c r="D766">
        <v>53564202</v>
      </c>
      <c r="E766">
        <v>0</v>
      </c>
      <c r="F766">
        <v>0</v>
      </c>
      <c r="G766">
        <v>0</v>
      </c>
      <c r="H766">
        <v>0</v>
      </c>
      <c r="I766">
        <v>53564202</v>
      </c>
      <c r="J766">
        <v>2016</v>
      </c>
      <c r="K766">
        <v>1649</v>
      </c>
      <c r="L766">
        <v>33218194</v>
      </c>
      <c r="M766">
        <v>58</v>
      </c>
    </row>
    <row r="767" spans="1:13" x14ac:dyDescent="0.25">
      <c r="A767">
        <v>856</v>
      </c>
      <c r="B767" t="s">
        <v>615</v>
      </c>
      <c r="C767">
        <v>102</v>
      </c>
      <c r="D767">
        <v>57135000</v>
      </c>
      <c r="E767">
        <v>0</v>
      </c>
      <c r="F767">
        <v>0</v>
      </c>
      <c r="G767">
        <v>0</v>
      </c>
      <c r="H767">
        <v>0</v>
      </c>
      <c r="I767">
        <v>57135000</v>
      </c>
      <c r="J767">
        <v>2016</v>
      </c>
      <c r="K767">
        <v>1533</v>
      </c>
      <c r="L767">
        <v>31369785</v>
      </c>
      <c r="M767">
        <v>62</v>
      </c>
    </row>
    <row r="768" spans="1:13" x14ac:dyDescent="0.25">
      <c r="A768">
        <v>857</v>
      </c>
      <c r="B768" t="s">
        <v>616</v>
      </c>
      <c r="C768">
        <v>65</v>
      </c>
      <c r="D768">
        <v>136502261</v>
      </c>
      <c r="E768">
        <v>0</v>
      </c>
      <c r="F768">
        <v>0</v>
      </c>
      <c r="G768">
        <v>0</v>
      </c>
      <c r="H768">
        <v>0</v>
      </c>
      <c r="I768">
        <v>136502261</v>
      </c>
      <c r="J768">
        <v>2016</v>
      </c>
      <c r="K768">
        <v>5719</v>
      </c>
      <c r="L768">
        <v>10009000</v>
      </c>
      <c r="M768">
        <v>4</v>
      </c>
    </row>
    <row r="769" spans="1:13" x14ac:dyDescent="0.25">
      <c r="A769">
        <v>858</v>
      </c>
      <c r="B769" t="s">
        <v>617</v>
      </c>
      <c r="C769">
        <v>140</v>
      </c>
      <c r="D769">
        <v>97083000</v>
      </c>
      <c r="E769">
        <v>31222000</v>
      </c>
      <c r="F769">
        <v>28784000</v>
      </c>
      <c r="G769">
        <v>0</v>
      </c>
      <c r="H769">
        <v>2438000</v>
      </c>
      <c r="I769">
        <v>65861000</v>
      </c>
      <c r="J769">
        <v>2016</v>
      </c>
      <c r="K769">
        <v>1280</v>
      </c>
      <c r="L769">
        <v>31175000</v>
      </c>
      <c r="M769">
        <v>66</v>
      </c>
    </row>
    <row r="770" spans="1:13" x14ac:dyDescent="0.25">
      <c r="A770">
        <v>859</v>
      </c>
      <c r="B770" t="s">
        <v>618</v>
      </c>
      <c r="C770">
        <v>267</v>
      </c>
      <c r="D770">
        <v>4665816000</v>
      </c>
      <c r="E770">
        <v>1062000</v>
      </c>
      <c r="F770">
        <v>0</v>
      </c>
      <c r="G770">
        <v>0</v>
      </c>
      <c r="H770">
        <v>1062000</v>
      </c>
      <c r="I770">
        <v>4664754000</v>
      </c>
      <c r="J770">
        <v>2016</v>
      </c>
      <c r="K770">
        <v>47836</v>
      </c>
      <c r="L770">
        <v>2571304002</v>
      </c>
      <c r="M770">
        <v>148</v>
      </c>
    </row>
    <row r="771" spans="1:13" x14ac:dyDescent="0.25">
      <c r="A771">
        <v>3076</v>
      </c>
      <c r="B771" t="s">
        <v>1366</v>
      </c>
      <c r="C771">
        <v>66</v>
      </c>
      <c r="D771">
        <v>76296000</v>
      </c>
      <c r="E771">
        <v>5122594</v>
      </c>
      <c r="F771">
        <v>123594</v>
      </c>
      <c r="G771">
        <v>0</v>
      </c>
      <c r="H771">
        <v>4999000</v>
      </c>
      <c r="I771">
        <v>71173406</v>
      </c>
      <c r="J771">
        <v>2016</v>
      </c>
      <c r="K771">
        <v>2937</v>
      </c>
      <c r="L771">
        <v>47510651</v>
      </c>
      <c r="M771">
        <v>44</v>
      </c>
    </row>
    <row r="772" spans="1:13" x14ac:dyDescent="0.25">
      <c r="A772">
        <v>860</v>
      </c>
      <c r="B772" t="s">
        <v>619</v>
      </c>
      <c r="C772">
        <v>209</v>
      </c>
      <c r="D772">
        <v>247582000</v>
      </c>
      <c r="E772">
        <v>65017000</v>
      </c>
      <c r="F772">
        <v>65017000</v>
      </c>
      <c r="G772">
        <v>0</v>
      </c>
      <c r="H772">
        <v>0</v>
      </c>
      <c r="I772">
        <v>182565000</v>
      </c>
      <c r="J772">
        <v>2016</v>
      </c>
      <c r="K772">
        <v>2390</v>
      </c>
      <c r="L772">
        <v>137965000</v>
      </c>
      <c r="M772">
        <v>158</v>
      </c>
    </row>
    <row r="773" spans="1:13" x14ac:dyDescent="0.25">
      <c r="A773">
        <v>861</v>
      </c>
      <c r="B773" t="s">
        <v>620</v>
      </c>
      <c r="C773">
        <v>121</v>
      </c>
      <c r="D773">
        <v>1150009919</v>
      </c>
      <c r="E773">
        <v>32917372</v>
      </c>
      <c r="F773">
        <v>8352000</v>
      </c>
      <c r="G773">
        <v>237898</v>
      </c>
      <c r="H773">
        <v>24327474</v>
      </c>
      <c r="I773">
        <v>1117092547</v>
      </c>
      <c r="J773">
        <v>2016</v>
      </c>
      <c r="K773">
        <v>25253</v>
      </c>
      <c r="L773">
        <v>825617236</v>
      </c>
      <c r="M773">
        <v>89</v>
      </c>
    </row>
    <row r="774" spans="1:13" x14ac:dyDescent="0.25">
      <c r="A774">
        <v>64</v>
      </c>
      <c r="B774" t="s">
        <v>33</v>
      </c>
      <c r="C774">
        <v>148</v>
      </c>
      <c r="D774">
        <v>1649465000</v>
      </c>
      <c r="E774">
        <v>248286632</v>
      </c>
      <c r="F774">
        <v>91650740</v>
      </c>
      <c r="G774">
        <v>63636600</v>
      </c>
      <c r="H774">
        <v>92999292</v>
      </c>
      <c r="I774">
        <v>1401178368</v>
      </c>
      <c r="J774">
        <v>2016</v>
      </c>
      <c r="K774">
        <v>25917</v>
      </c>
      <c r="L774">
        <v>710815700</v>
      </c>
      <c r="M774">
        <v>77</v>
      </c>
    </row>
    <row r="775" spans="1:13" x14ac:dyDescent="0.25">
      <c r="A775">
        <v>3013</v>
      </c>
      <c r="B775" t="s">
        <v>1306</v>
      </c>
      <c r="C775">
        <v>69</v>
      </c>
      <c r="D775">
        <v>322894028</v>
      </c>
      <c r="E775">
        <v>156525952</v>
      </c>
      <c r="F775">
        <v>156525952</v>
      </c>
      <c r="G775">
        <v>0</v>
      </c>
      <c r="H775">
        <v>0</v>
      </c>
      <c r="I775">
        <v>166368076</v>
      </c>
      <c r="J775">
        <v>2016</v>
      </c>
      <c r="K775">
        <v>6537</v>
      </c>
      <c r="L775">
        <v>142730000</v>
      </c>
      <c r="M775">
        <v>59</v>
      </c>
    </row>
    <row r="776" spans="1:13" x14ac:dyDescent="0.25">
      <c r="A776">
        <v>6332</v>
      </c>
      <c r="B776" t="s">
        <v>1537</v>
      </c>
      <c r="C776">
        <v>135</v>
      </c>
      <c r="D776">
        <v>42409000</v>
      </c>
      <c r="E776">
        <v>0</v>
      </c>
      <c r="F776">
        <v>0</v>
      </c>
      <c r="G776">
        <v>0</v>
      </c>
      <c r="H776">
        <v>0</v>
      </c>
      <c r="I776">
        <v>42409000</v>
      </c>
      <c r="J776">
        <v>2016</v>
      </c>
      <c r="K776">
        <v>858</v>
      </c>
      <c r="L776">
        <v>38770699</v>
      </c>
      <c r="M776">
        <v>123</v>
      </c>
    </row>
    <row r="777" spans="1:13" x14ac:dyDescent="0.25">
      <c r="A777">
        <v>862</v>
      </c>
      <c r="B777" t="s">
        <v>621</v>
      </c>
      <c r="C777">
        <v>119</v>
      </c>
      <c r="D777">
        <v>93464999</v>
      </c>
      <c r="E777">
        <v>0</v>
      </c>
      <c r="F777">
        <v>0</v>
      </c>
      <c r="G777">
        <v>0</v>
      </c>
      <c r="H777">
        <v>0</v>
      </c>
      <c r="I777">
        <v>93464999</v>
      </c>
      <c r="J777">
        <v>2016</v>
      </c>
      <c r="K777">
        <v>2134</v>
      </c>
      <c r="L777">
        <v>39988400</v>
      </c>
      <c r="M777">
        <v>51</v>
      </c>
    </row>
    <row r="778" spans="1:13" x14ac:dyDescent="0.25">
      <c r="A778">
        <v>863</v>
      </c>
      <c r="B778" t="s">
        <v>622</v>
      </c>
      <c r="C778">
        <v>110</v>
      </c>
      <c r="D778">
        <v>144090000</v>
      </c>
      <c r="E778">
        <v>2603914</v>
      </c>
      <c r="F778">
        <v>0</v>
      </c>
      <c r="G778">
        <v>0</v>
      </c>
      <c r="H778">
        <v>2603914</v>
      </c>
      <c r="I778">
        <v>141486086</v>
      </c>
      <c r="J778">
        <v>2016</v>
      </c>
      <c r="K778">
        <v>3518</v>
      </c>
      <c r="L778">
        <v>77131118</v>
      </c>
      <c r="M778">
        <v>83</v>
      </c>
    </row>
    <row r="779" spans="1:13" x14ac:dyDescent="0.25">
      <c r="A779">
        <v>864</v>
      </c>
      <c r="B779" t="s">
        <v>623</v>
      </c>
      <c r="C779">
        <v>184</v>
      </c>
      <c r="D779">
        <v>38311000</v>
      </c>
      <c r="E779">
        <v>0</v>
      </c>
      <c r="F779">
        <v>0</v>
      </c>
      <c r="G779">
        <v>0</v>
      </c>
      <c r="H779">
        <v>0</v>
      </c>
      <c r="I779">
        <v>38311000</v>
      </c>
      <c r="J779">
        <v>2016</v>
      </c>
      <c r="K779">
        <v>568</v>
      </c>
      <c r="L779">
        <v>25150000</v>
      </c>
      <c r="M779">
        <v>121</v>
      </c>
    </row>
    <row r="780" spans="1:13" x14ac:dyDescent="0.25">
      <c r="A780">
        <v>865</v>
      </c>
      <c r="B780" t="s">
        <v>624</v>
      </c>
      <c r="C780">
        <v>113</v>
      </c>
      <c r="D780">
        <v>724009000</v>
      </c>
      <c r="E780">
        <v>0</v>
      </c>
      <c r="F780">
        <v>0</v>
      </c>
      <c r="G780">
        <v>0</v>
      </c>
      <c r="H780">
        <v>0</v>
      </c>
      <c r="I780">
        <v>724009000</v>
      </c>
      <c r="J780">
        <v>2016</v>
      </c>
      <c r="K780">
        <v>17550</v>
      </c>
      <c r="L780">
        <v>343765100</v>
      </c>
      <c r="M780">
        <v>54</v>
      </c>
    </row>
    <row r="781" spans="1:13" x14ac:dyDescent="0.25">
      <c r="A781">
        <v>866</v>
      </c>
      <c r="B781" t="s">
        <v>625</v>
      </c>
      <c r="C781">
        <v>122</v>
      </c>
      <c r="D781">
        <v>44744042</v>
      </c>
      <c r="E781">
        <v>0</v>
      </c>
      <c r="F781">
        <v>0</v>
      </c>
      <c r="G781">
        <v>0</v>
      </c>
      <c r="H781">
        <v>0</v>
      </c>
      <c r="I781">
        <v>44744042</v>
      </c>
      <c r="J781">
        <v>2016</v>
      </c>
      <c r="K781">
        <v>998</v>
      </c>
      <c r="L781">
        <v>22511150</v>
      </c>
      <c r="M781">
        <v>64</v>
      </c>
    </row>
    <row r="782" spans="1:13" x14ac:dyDescent="0.25">
      <c r="A782">
        <v>867</v>
      </c>
      <c r="B782" t="s">
        <v>626</v>
      </c>
      <c r="C782">
        <v>308</v>
      </c>
      <c r="D782">
        <v>109162000</v>
      </c>
      <c r="E782">
        <v>0</v>
      </c>
      <c r="F782">
        <v>0</v>
      </c>
      <c r="G782">
        <v>0</v>
      </c>
      <c r="H782">
        <v>0</v>
      </c>
      <c r="I782">
        <v>109162000</v>
      </c>
      <c r="J782">
        <v>2016</v>
      </c>
      <c r="K782">
        <v>968</v>
      </c>
      <c r="L782">
        <v>70187000</v>
      </c>
      <c r="M782">
        <v>198</v>
      </c>
    </row>
    <row r="783" spans="1:13" x14ac:dyDescent="0.25">
      <c r="A783">
        <v>65</v>
      </c>
      <c r="B783" t="s">
        <v>34</v>
      </c>
      <c r="C783">
        <v>176</v>
      </c>
      <c r="D783">
        <v>332158322</v>
      </c>
      <c r="E783">
        <v>49000</v>
      </c>
      <c r="F783">
        <v>49000</v>
      </c>
      <c r="G783">
        <v>0</v>
      </c>
      <c r="H783">
        <v>0</v>
      </c>
      <c r="I783">
        <v>332109322</v>
      </c>
      <c r="J783">
        <v>2016</v>
      </c>
      <c r="K783">
        <v>5158</v>
      </c>
      <c r="L783">
        <v>290166200</v>
      </c>
      <c r="M783">
        <v>154</v>
      </c>
    </row>
    <row r="784" spans="1:13" x14ac:dyDescent="0.25">
      <c r="A784">
        <v>3024</v>
      </c>
      <c r="B784" t="s">
        <v>1315</v>
      </c>
      <c r="C784">
        <v>129</v>
      </c>
      <c r="D784">
        <v>213042000</v>
      </c>
      <c r="E784">
        <v>0</v>
      </c>
      <c r="F784">
        <v>0</v>
      </c>
      <c r="G784">
        <v>0</v>
      </c>
      <c r="H784">
        <v>0</v>
      </c>
      <c r="I784">
        <v>213042000</v>
      </c>
      <c r="J784">
        <v>2016</v>
      </c>
      <c r="K784">
        <v>4513</v>
      </c>
      <c r="L784">
        <v>168544360</v>
      </c>
      <c r="M784">
        <v>102</v>
      </c>
    </row>
    <row r="785" spans="1:13" x14ac:dyDescent="0.25">
      <c r="A785">
        <v>6333</v>
      </c>
      <c r="B785" t="s">
        <v>1538</v>
      </c>
      <c r="C785">
        <v>92</v>
      </c>
      <c r="D785">
        <v>42630800</v>
      </c>
      <c r="E785">
        <v>0</v>
      </c>
      <c r="F785">
        <v>0</v>
      </c>
      <c r="G785">
        <v>0</v>
      </c>
      <c r="H785">
        <v>0</v>
      </c>
      <c r="I785">
        <v>42630800</v>
      </c>
      <c r="J785">
        <v>2016</v>
      </c>
      <c r="K785">
        <v>1268</v>
      </c>
      <c r="L785">
        <v>24339100</v>
      </c>
      <c r="M785">
        <v>52</v>
      </c>
    </row>
    <row r="786" spans="1:13" x14ac:dyDescent="0.25">
      <c r="A786">
        <v>868</v>
      </c>
      <c r="B786" t="s">
        <v>627</v>
      </c>
      <c r="C786">
        <v>115</v>
      </c>
      <c r="D786">
        <v>363611198</v>
      </c>
      <c r="E786">
        <v>0</v>
      </c>
      <c r="F786">
        <v>0</v>
      </c>
      <c r="G786">
        <v>0</v>
      </c>
      <c r="H786">
        <v>0</v>
      </c>
      <c r="I786">
        <v>363611198</v>
      </c>
      <c r="J786">
        <v>2016</v>
      </c>
      <c r="K786">
        <v>8601</v>
      </c>
      <c r="L786">
        <v>17827680</v>
      </c>
      <c r="M786">
        <v>5</v>
      </c>
    </row>
    <row r="787" spans="1:13" x14ac:dyDescent="0.25">
      <c r="A787">
        <v>870</v>
      </c>
      <c r="B787" t="s">
        <v>628</v>
      </c>
      <c r="C787">
        <v>98</v>
      </c>
      <c r="D787">
        <v>62473000</v>
      </c>
      <c r="E787">
        <v>0</v>
      </c>
      <c r="F787">
        <v>0</v>
      </c>
      <c r="G787">
        <v>0</v>
      </c>
      <c r="H787">
        <v>0</v>
      </c>
      <c r="I787">
        <v>62473000</v>
      </c>
      <c r="J787">
        <v>2016</v>
      </c>
      <c r="K787">
        <v>1743</v>
      </c>
      <c r="L787">
        <v>43525132</v>
      </c>
      <c r="M787">
        <v>75</v>
      </c>
    </row>
    <row r="788" spans="1:13" x14ac:dyDescent="0.25">
      <c r="A788">
        <v>876</v>
      </c>
      <c r="B788" t="s">
        <v>633</v>
      </c>
      <c r="C788">
        <v>88</v>
      </c>
      <c r="D788">
        <v>48261500</v>
      </c>
      <c r="E788">
        <v>0</v>
      </c>
      <c r="F788">
        <v>0</v>
      </c>
      <c r="G788">
        <v>0</v>
      </c>
      <c r="H788">
        <v>0</v>
      </c>
      <c r="I788">
        <v>48261500</v>
      </c>
      <c r="J788">
        <v>2016</v>
      </c>
      <c r="K788">
        <v>1501</v>
      </c>
      <c r="L788">
        <v>38907240</v>
      </c>
      <c r="M788">
        <v>71</v>
      </c>
    </row>
    <row r="789" spans="1:13" x14ac:dyDescent="0.25">
      <c r="A789">
        <v>6334</v>
      </c>
      <c r="B789" t="s">
        <v>1539</v>
      </c>
      <c r="C789">
        <v>136</v>
      </c>
      <c r="D789">
        <v>53604000</v>
      </c>
      <c r="E789">
        <v>0</v>
      </c>
      <c r="F789">
        <v>0</v>
      </c>
      <c r="G789">
        <v>0</v>
      </c>
      <c r="H789">
        <v>0</v>
      </c>
      <c r="I789">
        <v>53604000</v>
      </c>
      <c r="J789">
        <v>2016</v>
      </c>
      <c r="K789">
        <v>1079</v>
      </c>
      <c r="L789">
        <v>49804000</v>
      </c>
      <c r="M789">
        <v>126</v>
      </c>
    </row>
    <row r="790" spans="1:13" x14ac:dyDescent="0.25">
      <c r="A790">
        <v>873</v>
      </c>
      <c r="B790" t="s">
        <v>630</v>
      </c>
      <c r="C790">
        <v>122</v>
      </c>
      <c r="D790">
        <v>203909000</v>
      </c>
      <c r="E790">
        <v>0</v>
      </c>
      <c r="F790">
        <v>0</v>
      </c>
      <c r="G790">
        <v>0</v>
      </c>
      <c r="H790">
        <v>0</v>
      </c>
      <c r="I790">
        <v>203909000</v>
      </c>
      <c r="J790">
        <v>2016</v>
      </c>
      <c r="K790">
        <v>4547</v>
      </c>
      <c r="L790">
        <v>164294820</v>
      </c>
      <c r="M790">
        <v>98</v>
      </c>
    </row>
    <row r="791" spans="1:13" x14ac:dyDescent="0.25">
      <c r="A791">
        <v>874</v>
      </c>
      <c r="B791" t="s">
        <v>631</v>
      </c>
      <c r="C791">
        <v>99</v>
      </c>
      <c r="D791">
        <v>83817200</v>
      </c>
      <c r="E791">
        <v>0</v>
      </c>
      <c r="F791">
        <v>0</v>
      </c>
      <c r="G791">
        <v>0</v>
      </c>
      <c r="H791">
        <v>0</v>
      </c>
      <c r="I791">
        <v>83817200</v>
      </c>
      <c r="J791">
        <v>2016</v>
      </c>
      <c r="K791">
        <v>2305</v>
      </c>
      <c r="L791">
        <v>0</v>
      </c>
      <c r="M791">
        <v>0</v>
      </c>
    </row>
    <row r="792" spans="1:13" x14ac:dyDescent="0.25">
      <c r="A792">
        <v>875</v>
      </c>
      <c r="B792" t="s">
        <v>632</v>
      </c>
      <c r="C792">
        <v>151</v>
      </c>
      <c r="D792">
        <v>155695000</v>
      </c>
      <c r="E792">
        <v>0</v>
      </c>
      <c r="F792">
        <v>0</v>
      </c>
      <c r="G792">
        <v>0</v>
      </c>
      <c r="H792">
        <v>0</v>
      </c>
      <c r="I792">
        <v>155695000</v>
      </c>
      <c r="J792">
        <v>2016</v>
      </c>
      <c r="K792">
        <v>2820</v>
      </c>
      <c r="L792">
        <v>66508000</v>
      </c>
      <c r="M792">
        <v>69</v>
      </c>
    </row>
    <row r="793" spans="1:13" x14ac:dyDescent="0.25">
      <c r="A793">
        <v>877</v>
      </c>
      <c r="B793" t="s">
        <v>634</v>
      </c>
      <c r="C793">
        <v>88</v>
      </c>
      <c r="D793">
        <v>135509000</v>
      </c>
      <c r="E793">
        <v>0</v>
      </c>
      <c r="F793">
        <v>0</v>
      </c>
      <c r="G793">
        <v>0</v>
      </c>
      <c r="H793">
        <v>0</v>
      </c>
      <c r="I793">
        <v>135509000</v>
      </c>
      <c r="J793">
        <v>2016</v>
      </c>
      <c r="K793">
        <v>4212</v>
      </c>
      <c r="L793">
        <v>108262000</v>
      </c>
      <c r="M793">
        <v>70</v>
      </c>
    </row>
    <row r="794" spans="1:13" x14ac:dyDescent="0.25">
      <c r="A794">
        <v>878</v>
      </c>
      <c r="B794" t="s">
        <v>635</v>
      </c>
      <c r="C794">
        <v>89</v>
      </c>
      <c r="D794">
        <v>1559679760</v>
      </c>
      <c r="E794">
        <v>136546698</v>
      </c>
      <c r="F794">
        <v>0</v>
      </c>
      <c r="G794">
        <v>0</v>
      </c>
      <c r="H794">
        <v>136546698</v>
      </c>
      <c r="I794">
        <v>1423133062</v>
      </c>
      <c r="J794">
        <v>2016</v>
      </c>
      <c r="K794">
        <v>43357</v>
      </c>
      <c r="L794">
        <v>1045114700</v>
      </c>
      <c r="M794">
        <v>66</v>
      </c>
    </row>
    <row r="795" spans="1:13" x14ac:dyDescent="0.25">
      <c r="A795">
        <v>6335</v>
      </c>
      <c r="B795" t="s">
        <v>1540</v>
      </c>
      <c r="C795">
        <v>88</v>
      </c>
      <c r="D795">
        <v>40237500</v>
      </c>
      <c r="E795">
        <v>0</v>
      </c>
      <c r="F795">
        <v>0</v>
      </c>
      <c r="G795">
        <v>0</v>
      </c>
      <c r="H795">
        <v>0</v>
      </c>
      <c r="I795">
        <v>40237500</v>
      </c>
      <c r="J795">
        <v>2016</v>
      </c>
      <c r="K795">
        <v>1245</v>
      </c>
      <c r="L795">
        <v>0</v>
      </c>
      <c r="M795">
        <v>0</v>
      </c>
    </row>
    <row r="796" spans="1:13" x14ac:dyDescent="0.25">
      <c r="A796">
        <v>879</v>
      </c>
      <c r="B796" t="s">
        <v>636</v>
      </c>
      <c r="C796">
        <v>116</v>
      </c>
      <c r="D796">
        <v>197678000</v>
      </c>
      <c r="E796">
        <v>83676000</v>
      </c>
      <c r="F796">
        <v>80885000</v>
      </c>
      <c r="G796">
        <v>0</v>
      </c>
      <c r="H796">
        <v>2791000</v>
      </c>
      <c r="I796">
        <v>114002000</v>
      </c>
      <c r="J796">
        <v>2016</v>
      </c>
      <c r="K796">
        <v>2676</v>
      </c>
      <c r="L796">
        <v>57591600</v>
      </c>
      <c r="M796">
        <v>62</v>
      </c>
    </row>
    <row r="797" spans="1:13" x14ac:dyDescent="0.25">
      <c r="A797">
        <v>880</v>
      </c>
      <c r="B797" t="s">
        <v>637</v>
      </c>
      <c r="C797">
        <v>132</v>
      </c>
      <c r="D797">
        <v>103605000</v>
      </c>
      <c r="E797">
        <v>972300</v>
      </c>
      <c r="F797">
        <v>830000</v>
      </c>
      <c r="G797">
        <v>0</v>
      </c>
      <c r="H797">
        <v>142300</v>
      </c>
      <c r="I797">
        <v>102632700</v>
      </c>
      <c r="J797">
        <v>2016</v>
      </c>
      <c r="K797">
        <v>2125</v>
      </c>
      <c r="L797">
        <v>52329900</v>
      </c>
      <c r="M797">
        <v>68</v>
      </c>
    </row>
    <row r="798" spans="1:13" x14ac:dyDescent="0.25">
      <c r="A798">
        <v>881</v>
      </c>
      <c r="B798" t="s">
        <v>638</v>
      </c>
      <c r="C798">
        <v>143</v>
      </c>
      <c r="D798">
        <v>35510000</v>
      </c>
      <c r="E798">
        <v>0</v>
      </c>
      <c r="F798">
        <v>0</v>
      </c>
      <c r="G798">
        <v>0</v>
      </c>
      <c r="H798">
        <v>0</v>
      </c>
      <c r="I798">
        <v>35510000</v>
      </c>
      <c r="J798">
        <v>2016</v>
      </c>
      <c r="K798">
        <v>678</v>
      </c>
      <c r="L798">
        <v>10684764</v>
      </c>
      <c r="M798">
        <v>43</v>
      </c>
    </row>
    <row r="799" spans="1:13" x14ac:dyDescent="0.25">
      <c r="A799">
        <v>6336</v>
      </c>
      <c r="B799" t="s">
        <v>1541</v>
      </c>
      <c r="C799">
        <v>83</v>
      </c>
      <c r="D799">
        <v>40962236</v>
      </c>
      <c r="E799">
        <v>0</v>
      </c>
      <c r="F799">
        <v>0</v>
      </c>
      <c r="G799">
        <v>0</v>
      </c>
      <c r="H799">
        <v>0</v>
      </c>
      <c r="I799">
        <v>40962236</v>
      </c>
      <c r="J799">
        <v>2016</v>
      </c>
      <c r="K799">
        <v>1350</v>
      </c>
      <c r="L799">
        <v>31917945</v>
      </c>
      <c r="M799">
        <v>64</v>
      </c>
    </row>
    <row r="800" spans="1:13" x14ac:dyDescent="0.25">
      <c r="A800">
        <v>883</v>
      </c>
      <c r="B800" t="s">
        <v>639</v>
      </c>
      <c r="C800">
        <v>97</v>
      </c>
      <c r="D800">
        <v>135635000</v>
      </c>
      <c r="E800">
        <v>0</v>
      </c>
      <c r="F800">
        <v>0</v>
      </c>
      <c r="G800">
        <v>0</v>
      </c>
      <c r="H800">
        <v>0</v>
      </c>
      <c r="I800">
        <v>135635000</v>
      </c>
      <c r="J800">
        <v>2016</v>
      </c>
      <c r="K800">
        <v>3823</v>
      </c>
      <c r="L800">
        <v>126574822</v>
      </c>
      <c r="M800">
        <v>90</v>
      </c>
    </row>
    <row r="801" spans="1:13" x14ac:dyDescent="0.25">
      <c r="A801">
        <v>884</v>
      </c>
      <c r="B801" t="s">
        <v>640</v>
      </c>
      <c r="C801">
        <v>142</v>
      </c>
      <c r="D801">
        <v>1510068000</v>
      </c>
      <c r="E801">
        <v>0</v>
      </c>
      <c r="F801">
        <v>0</v>
      </c>
      <c r="G801">
        <v>0</v>
      </c>
      <c r="H801">
        <v>0</v>
      </c>
      <c r="I801">
        <v>1510068000</v>
      </c>
      <c r="J801">
        <v>2016</v>
      </c>
      <c r="K801">
        <v>29128</v>
      </c>
      <c r="L801">
        <v>1136483800</v>
      </c>
      <c r="M801">
        <v>107</v>
      </c>
    </row>
    <row r="802" spans="1:13" x14ac:dyDescent="0.25">
      <c r="A802">
        <v>6337</v>
      </c>
      <c r="B802" t="s">
        <v>1542</v>
      </c>
      <c r="C802">
        <v>70</v>
      </c>
      <c r="D802">
        <v>102115200</v>
      </c>
      <c r="E802">
        <v>0</v>
      </c>
      <c r="F802">
        <v>0</v>
      </c>
      <c r="G802">
        <v>0</v>
      </c>
      <c r="H802">
        <v>0</v>
      </c>
      <c r="I802">
        <v>102115200</v>
      </c>
      <c r="J802">
        <v>2016</v>
      </c>
      <c r="K802">
        <v>3987</v>
      </c>
      <c r="L802">
        <v>0</v>
      </c>
      <c r="M802">
        <v>0</v>
      </c>
    </row>
    <row r="803" spans="1:13" x14ac:dyDescent="0.25">
      <c r="A803">
        <v>68</v>
      </c>
      <c r="B803" t="s">
        <v>35</v>
      </c>
      <c r="C803">
        <v>163</v>
      </c>
      <c r="D803">
        <v>4980750000</v>
      </c>
      <c r="E803">
        <v>464624900</v>
      </c>
      <c r="F803">
        <v>338386900</v>
      </c>
      <c r="G803">
        <v>0</v>
      </c>
      <c r="H803">
        <v>126238000</v>
      </c>
      <c r="I803">
        <v>4516125100</v>
      </c>
      <c r="J803">
        <v>2016</v>
      </c>
      <c r="K803">
        <v>75806</v>
      </c>
      <c r="L803">
        <v>2372328500</v>
      </c>
      <c r="M803">
        <v>86</v>
      </c>
    </row>
    <row r="804" spans="1:13" x14ac:dyDescent="0.25">
      <c r="A804">
        <v>6338</v>
      </c>
      <c r="B804" t="s">
        <v>1543</v>
      </c>
      <c r="C804">
        <v>56</v>
      </c>
      <c r="D804">
        <v>53015300</v>
      </c>
      <c r="E804">
        <v>22549700</v>
      </c>
      <c r="F804">
        <v>0</v>
      </c>
      <c r="G804">
        <v>0</v>
      </c>
      <c r="H804">
        <v>22549700</v>
      </c>
      <c r="I804">
        <v>30465600</v>
      </c>
      <c r="J804">
        <v>2016</v>
      </c>
      <c r="K804">
        <v>1475</v>
      </c>
      <c r="L804">
        <v>30161000</v>
      </c>
      <c r="M804">
        <v>56</v>
      </c>
    </row>
    <row r="805" spans="1:13" x14ac:dyDescent="0.25">
      <c r="A805">
        <v>6339</v>
      </c>
      <c r="B805" t="s">
        <v>1544</v>
      </c>
      <c r="C805">
        <v>88</v>
      </c>
      <c r="D805">
        <v>60230240</v>
      </c>
      <c r="E805">
        <v>0</v>
      </c>
      <c r="F805">
        <v>0</v>
      </c>
      <c r="G805">
        <v>0</v>
      </c>
      <c r="H805">
        <v>0</v>
      </c>
      <c r="I805">
        <v>60230240</v>
      </c>
      <c r="J805">
        <v>2016</v>
      </c>
      <c r="K805">
        <v>1874</v>
      </c>
      <c r="L805">
        <v>32303350</v>
      </c>
      <c r="M805">
        <v>47</v>
      </c>
    </row>
    <row r="806" spans="1:13" x14ac:dyDescent="0.25">
      <c r="A806">
        <v>6340</v>
      </c>
      <c r="B806" t="s">
        <v>1545</v>
      </c>
      <c r="C806">
        <v>103</v>
      </c>
      <c r="D806">
        <v>64426000</v>
      </c>
      <c r="E806">
        <v>0</v>
      </c>
      <c r="F806">
        <v>0</v>
      </c>
      <c r="G806">
        <v>0</v>
      </c>
      <c r="H806">
        <v>0</v>
      </c>
      <c r="I806">
        <v>64426000</v>
      </c>
      <c r="J806">
        <v>2016</v>
      </c>
      <c r="K806">
        <v>1703</v>
      </c>
      <c r="L806">
        <v>55465000</v>
      </c>
      <c r="M806">
        <v>89</v>
      </c>
    </row>
    <row r="807" spans="1:13" x14ac:dyDescent="0.25">
      <c r="A807">
        <v>3071</v>
      </c>
      <c r="B807" t="s">
        <v>1361</v>
      </c>
      <c r="C807">
        <v>140</v>
      </c>
      <c r="D807">
        <v>544128000</v>
      </c>
      <c r="E807">
        <v>358152000</v>
      </c>
      <c r="F807">
        <v>358152000</v>
      </c>
      <c r="G807">
        <v>0</v>
      </c>
      <c r="H807">
        <v>0</v>
      </c>
      <c r="I807">
        <v>185976000</v>
      </c>
      <c r="J807">
        <v>2016</v>
      </c>
      <c r="K807">
        <v>3616</v>
      </c>
      <c r="L807">
        <v>138913000</v>
      </c>
      <c r="M807">
        <v>105</v>
      </c>
    </row>
    <row r="808" spans="1:13" x14ac:dyDescent="0.25">
      <c r="A808">
        <v>888</v>
      </c>
      <c r="B808" t="s">
        <v>641</v>
      </c>
      <c r="C808">
        <v>95</v>
      </c>
      <c r="D808">
        <v>120866000</v>
      </c>
      <c r="E808">
        <v>5854000</v>
      </c>
      <c r="F808">
        <v>5854000</v>
      </c>
      <c r="G808">
        <v>0</v>
      </c>
      <c r="H808">
        <v>0</v>
      </c>
      <c r="I808">
        <v>115012000</v>
      </c>
      <c r="J808">
        <v>2016</v>
      </c>
      <c r="K808">
        <v>3309</v>
      </c>
      <c r="L808">
        <v>90807000</v>
      </c>
      <c r="M808">
        <v>75</v>
      </c>
    </row>
    <row r="809" spans="1:13" x14ac:dyDescent="0.25">
      <c r="A809">
        <v>2974</v>
      </c>
      <c r="B809" t="s">
        <v>1268</v>
      </c>
      <c r="C809">
        <v>85</v>
      </c>
      <c r="D809">
        <v>267957000</v>
      </c>
      <c r="E809">
        <v>42300000</v>
      </c>
      <c r="F809">
        <v>42300000</v>
      </c>
      <c r="G809">
        <v>0</v>
      </c>
      <c r="H809">
        <v>0</v>
      </c>
      <c r="I809">
        <v>225657000</v>
      </c>
      <c r="J809">
        <v>2016</v>
      </c>
      <c r="K809">
        <v>7189</v>
      </c>
      <c r="L809">
        <v>162600700</v>
      </c>
      <c r="M809">
        <v>61</v>
      </c>
    </row>
    <row r="810" spans="1:13" x14ac:dyDescent="0.25">
      <c r="A810">
        <v>6341</v>
      </c>
      <c r="B810" t="s">
        <v>1546</v>
      </c>
      <c r="C810">
        <v>91</v>
      </c>
      <c r="D810">
        <v>38525000</v>
      </c>
      <c r="E810">
        <v>0</v>
      </c>
      <c r="F810">
        <v>0</v>
      </c>
      <c r="G810">
        <v>0</v>
      </c>
      <c r="H810">
        <v>0</v>
      </c>
      <c r="I810">
        <v>38525000</v>
      </c>
      <c r="J810">
        <v>2016</v>
      </c>
      <c r="K810">
        <v>1152</v>
      </c>
      <c r="L810">
        <v>32790000</v>
      </c>
      <c r="M810">
        <v>77</v>
      </c>
    </row>
    <row r="811" spans="1:13" x14ac:dyDescent="0.25">
      <c r="A811">
        <v>890</v>
      </c>
      <c r="B811" t="s">
        <v>642</v>
      </c>
      <c r="C811">
        <v>210</v>
      </c>
      <c r="D811">
        <v>398633000</v>
      </c>
      <c r="E811">
        <v>0</v>
      </c>
      <c r="F811">
        <v>0</v>
      </c>
      <c r="G811">
        <v>0</v>
      </c>
      <c r="H811">
        <v>0</v>
      </c>
      <c r="I811">
        <v>398633000</v>
      </c>
      <c r="J811">
        <v>2016</v>
      </c>
      <c r="K811">
        <v>5196</v>
      </c>
      <c r="L811">
        <v>246541000</v>
      </c>
      <c r="M811">
        <v>129</v>
      </c>
    </row>
    <row r="812" spans="1:13" x14ac:dyDescent="0.25">
      <c r="A812">
        <v>3065</v>
      </c>
      <c r="B812" t="s">
        <v>1355</v>
      </c>
      <c r="C812">
        <v>89</v>
      </c>
      <c r="D812">
        <v>110028999</v>
      </c>
      <c r="E812">
        <v>0</v>
      </c>
      <c r="F812">
        <v>0</v>
      </c>
      <c r="G812">
        <v>0</v>
      </c>
      <c r="H812">
        <v>0</v>
      </c>
      <c r="I812">
        <v>110028999</v>
      </c>
      <c r="J812">
        <v>2016</v>
      </c>
      <c r="K812">
        <v>3386</v>
      </c>
      <c r="L812">
        <v>100168000</v>
      </c>
      <c r="M812">
        <v>81</v>
      </c>
    </row>
    <row r="813" spans="1:13" x14ac:dyDescent="0.25">
      <c r="A813">
        <v>892</v>
      </c>
      <c r="B813" t="s">
        <v>643</v>
      </c>
      <c r="C813">
        <v>126</v>
      </c>
      <c r="D813">
        <v>289458000</v>
      </c>
      <c r="E813">
        <v>0</v>
      </c>
      <c r="F813">
        <v>0</v>
      </c>
      <c r="G813">
        <v>0</v>
      </c>
      <c r="H813">
        <v>0</v>
      </c>
      <c r="I813">
        <v>289458000</v>
      </c>
      <c r="J813">
        <v>2016</v>
      </c>
      <c r="K813">
        <v>6270</v>
      </c>
      <c r="L813">
        <v>255734750</v>
      </c>
      <c r="M813">
        <v>111</v>
      </c>
    </row>
    <row r="814" spans="1:13" x14ac:dyDescent="0.25">
      <c r="A814">
        <v>893</v>
      </c>
      <c r="B814" t="s">
        <v>644</v>
      </c>
      <c r="C814">
        <v>111</v>
      </c>
      <c r="D814">
        <v>295917000</v>
      </c>
      <c r="E814">
        <v>0</v>
      </c>
      <c r="F814">
        <v>0</v>
      </c>
      <c r="G814">
        <v>0</v>
      </c>
      <c r="H814">
        <v>0</v>
      </c>
      <c r="I814">
        <v>295917000</v>
      </c>
      <c r="J814">
        <v>2016</v>
      </c>
      <c r="K814">
        <v>7296</v>
      </c>
      <c r="L814">
        <v>195988000</v>
      </c>
      <c r="M814">
        <v>73</v>
      </c>
    </row>
    <row r="815" spans="1:13" x14ac:dyDescent="0.25">
      <c r="A815">
        <v>894</v>
      </c>
      <c r="B815" t="s">
        <v>645</v>
      </c>
      <c r="C815">
        <v>130</v>
      </c>
      <c r="D815">
        <v>415378000</v>
      </c>
      <c r="E815">
        <v>40357000</v>
      </c>
      <c r="F815">
        <v>40357000</v>
      </c>
      <c r="G815">
        <v>0</v>
      </c>
      <c r="H815">
        <v>0</v>
      </c>
      <c r="I815">
        <v>375021000</v>
      </c>
      <c r="J815">
        <v>2016</v>
      </c>
      <c r="K815">
        <v>7855</v>
      </c>
      <c r="L815">
        <v>312124000</v>
      </c>
      <c r="M815">
        <v>108</v>
      </c>
    </row>
    <row r="816" spans="1:13" x14ac:dyDescent="0.25">
      <c r="A816">
        <v>895</v>
      </c>
      <c r="B816" t="s">
        <v>646</v>
      </c>
      <c r="C816">
        <v>97</v>
      </c>
      <c r="D816">
        <v>341942000</v>
      </c>
      <c r="E816">
        <v>46549799</v>
      </c>
      <c r="F816">
        <v>46549799</v>
      </c>
      <c r="G816">
        <v>0</v>
      </c>
      <c r="H816">
        <v>0</v>
      </c>
      <c r="I816">
        <v>295392201</v>
      </c>
      <c r="J816">
        <v>2016</v>
      </c>
      <c r="K816">
        <v>8287</v>
      </c>
      <c r="L816">
        <v>218102000</v>
      </c>
      <c r="M816">
        <v>72</v>
      </c>
    </row>
    <row r="817" spans="1:13" x14ac:dyDescent="0.25">
      <c r="A817">
        <v>896</v>
      </c>
      <c r="B817" t="s">
        <v>647</v>
      </c>
      <c r="C817">
        <v>80</v>
      </c>
      <c r="D817">
        <v>187790000</v>
      </c>
      <c r="E817">
        <v>0</v>
      </c>
      <c r="F817">
        <v>0</v>
      </c>
      <c r="G817">
        <v>0</v>
      </c>
      <c r="H817">
        <v>0</v>
      </c>
      <c r="I817">
        <v>187790000</v>
      </c>
      <c r="J817">
        <v>2016</v>
      </c>
      <c r="K817">
        <v>6380</v>
      </c>
      <c r="L817">
        <v>153380000</v>
      </c>
      <c r="M817">
        <v>65</v>
      </c>
    </row>
    <row r="818" spans="1:13" x14ac:dyDescent="0.25">
      <c r="A818">
        <v>897</v>
      </c>
      <c r="B818" t="s">
        <v>648</v>
      </c>
      <c r="C818">
        <v>89</v>
      </c>
      <c r="D818">
        <v>158665000</v>
      </c>
      <c r="E818">
        <v>0</v>
      </c>
      <c r="F818">
        <v>0</v>
      </c>
      <c r="G818">
        <v>0</v>
      </c>
      <c r="H818">
        <v>0</v>
      </c>
      <c r="I818">
        <v>158665000</v>
      </c>
      <c r="J818">
        <v>2016</v>
      </c>
      <c r="K818">
        <v>4845</v>
      </c>
      <c r="L818">
        <v>128872000</v>
      </c>
      <c r="M818">
        <v>72</v>
      </c>
    </row>
    <row r="819" spans="1:13" x14ac:dyDescent="0.25">
      <c r="A819">
        <v>898</v>
      </c>
      <c r="B819" t="s">
        <v>649</v>
      </c>
      <c r="C819">
        <v>135</v>
      </c>
      <c r="D819">
        <v>217063520</v>
      </c>
      <c r="E819">
        <v>0</v>
      </c>
      <c r="F819">
        <v>0</v>
      </c>
      <c r="G819">
        <v>0</v>
      </c>
      <c r="H819">
        <v>0</v>
      </c>
      <c r="I819">
        <v>217063520</v>
      </c>
      <c r="J819">
        <v>2016</v>
      </c>
      <c r="K819">
        <v>4375</v>
      </c>
      <c r="L819">
        <v>138848000</v>
      </c>
      <c r="M819">
        <v>86</v>
      </c>
    </row>
    <row r="820" spans="1:13" x14ac:dyDescent="0.25">
      <c r="A820">
        <v>6342</v>
      </c>
      <c r="B820" t="s">
        <v>1547</v>
      </c>
      <c r="C820">
        <v>120</v>
      </c>
      <c r="D820">
        <v>148639000</v>
      </c>
      <c r="E820">
        <v>37050000</v>
      </c>
      <c r="F820">
        <v>37050000</v>
      </c>
      <c r="G820">
        <v>0</v>
      </c>
      <c r="H820">
        <v>0</v>
      </c>
      <c r="I820">
        <v>111589000</v>
      </c>
      <c r="J820">
        <v>2016</v>
      </c>
      <c r="K820">
        <v>2528</v>
      </c>
      <c r="L820">
        <v>46108000</v>
      </c>
      <c r="M820">
        <v>49</v>
      </c>
    </row>
    <row r="821" spans="1:13" x14ac:dyDescent="0.25">
      <c r="A821">
        <v>3073</v>
      </c>
      <c r="B821" t="s">
        <v>1363</v>
      </c>
      <c r="C821">
        <v>84</v>
      </c>
      <c r="D821">
        <v>200276799</v>
      </c>
      <c r="E821">
        <v>50908798</v>
      </c>
      <c r="F821">
        <v>50908798</v>
      </c>
      <c r="G821">
        <v>0</v>
      </c>
      <c r="H821">
        <v>0</v>
      </c>
      <c r="I821">
        <v>149368001</v>
      </c>
      <c r="J821">
        <v>2016</v>
      </c>
      <c r="K821">
        <v>4827</v>
      </c>
      <c r="L821">
        <v>117754000</v>
      </c>
      <c r="M821">
        <v>66</v>
      </c>
    </row>
    <row r="822" spans="1:13" x14ac:dyDescent="0.25">
      <c r="A822">
        <v>6614</v>
      </c>
      <c r="B822" t="s">
        <v>1819</v>
      </c>
      <c r="C822">
        <v>96</v>
      </c>
      <c r="D822">
        <v>144329998</v>
      </c>
      <c r="E822">
        <v>34376000</v>
      </c>
      <c r="F822">
        <v>34376000</v>
      </c>
      <c r="G822">
        <v>0</v>
      </c>
      <c r="H822">
        <v>0</v>
      </c>
      <c r="I822">
        <v>109953998</v>
      </c>
      <c r="J822">
        <v>2016</v>
      </c>
      <c r="K822">
        <v>3127</v>
      </c>
      <c r="L822">
        <v>90325000</v>
      </c>
      <c r="M822">
        <v>79</v>
      </c>
    </row>
    <row r="823" spans="1:13" x14ac:dyDescent="0.25">
      <c r="A823">
        <v>3061</v>
      </c>
      <c r="B823" t="s">
        <v>1351</v>
      </c>
      <c r="C823">
        <v>92</v>
      </c>
      <c r="D823">
        <v>272287998</v>
      </c>
      <c r="E823">
        <v>0</v>
      </c>
      <c r="F823">
        <v>0</v>
      </c>
      <c r="G823">
        <v>0</v>
      </c>
      <c r="H823">
        <v>0</v>
      </c>
      <c r="I823">
        <v>272287998</v>
      </c>
      <c r="J823">
        <v>2016</v>
      </c>
      <c r="K823">
        <v>8037</v>
      </c>
      <c r="L823">
        <v>188238300</v>
      </c>
      <c r="M823">
        <v>64</v>
      </c>
    </row>
    <row r="824" spans="1:13" x14ac:dyDescent="0.25">
      <c r="A824">
        <v>3072</v>
      </c>
      <c r="B824" t="s">
        <v>1362</v>
      </c>
      <c r="C824">
        <v>120</v>
      </c>
      <c r="D824">
        <v>358152000</v>
      </c>
      <c r="E824">
        <v>0</v>
      </c>
      <c r="F824">
        <v>0</v>
      </c>
      <c r="G824">
        <v>0</v>
      </c>
      <c r="H824">
        <v>0</v>
      </c>
      <c r="I824">
        <v>358152000</v>
      </c>
      <c r="J824">
        <v>2016</v>
      </c>
      <c r="K824">
        <v>8175</v>
      </c>
      <c r="L824">
        <v>313943000</v>
      </c>
      <c r="M824">
        <v>105</v>
      </c>
    </row>
    <row r="825" spans="1:13" x14ac:dyDescent="0.25">
      <c r="A825">
        <v>6343</v>
      </c>
      <c r="B825" t="s">
        <v>1548</v>
      </c>
      <c r="C825">
        <v>271</v>
      </c>
      <c r="D825">
        <v>85399998</v>
      </c>
      <c r="E825">
        <v>0</v>
      </c>
      <c r="F825">
        <v>0</v>
      </c>
      <c r="G825">
        <v>0</v>
      </c>
      <c r="H825">
        <v>0</v>
      </c>
      <c r="I825">
        <v>85399998</v>
      </c>
      <c r="J825">
        <v>2016</v>
      </c>
      <c r="K825">
        <v>861</v>
      </c>
      <c r="L825">
        <v>23174000</v>
      </c>
      <c r="M825">
        <v>73</v>
      </c>
    </row>
    <row r="826" spans="1:13" x14ac:dyDescent="0.25">
      <c r="A826">
        <v>6344</v>
      </c>
      <c r="B826" t="s">
        <v>1549</v>
      </c>
      <c r="C826">
        <v>94</v>
      </c>
      <c r="D826">
        <v>142376000</v>
      </c>
      <c r="E826">
        <v>0</v>
      </c>
      <c r="F826">
        <v>0</v>
      </c>
      <c r="G826">
        <v>0</v>
      </c>
      <c r="H826">
        <v>0</v>
      </c>
      <c r="I826">
        <v>142376000</v>
      </c>
      <c r="J826">
        <v>2016</v>
      </c>
      <c r="K826">
        <v>4112</v>
      </c>
      <c r="L826">
        <v>110942000</v>
      </c>
      <c r="M826">
        <v>73</v>
      </c>
    </row>
    <row r="827" spans="1:13" x14ac:dyDescent="0.25">
      <c r="A827">
        <v>6345</v>
      </c>
      <c r="B827" t="s">
        <v>1550</v>
      </c>
      <c r="C827">
        <v>126</v>
      </c>
      <c r="D827">
        <v>446779998</v>
      </c>
      <c r="E827">
        <v>274360000</v>
      </c>
      <c r="F827">
        <v>274360000</v>
      </c>
      <c r="G827">
        <v>0</v>
      </c>
      <c r="H827">
        <v>0</v>
      </c>
      <c r="I827">
        <v>172419998</v>
      </c>
      <c r="J827">
        <v>2016</v>
      </c>
      <c r="K827">
        <v>3722</v>
      </c>
      <c r="L827">
        <v>145614000</v>
      </c>
      <c r="M827">
        <v>107</v>
      </c>
    </row>
    <row r="828" spans="1:13" x14ac:dyDescent="0.25">
      <c r="A828">
        <v>902</v>
      </c>
      <c r="B828" t="s">
        <v>650</v>
      </c>
      <c r="C828">
        <v>199</v>
      </c>
      <c r="D828">
        <v>309438000</v>
      </c>
      <c r="E828">
        <v>47575000</v>
      </c>
      <c r="F828">
        <v>47575000</v>
      </c>
      <c r="G828">
        <v>0</v>
      </c>
      <c r="H828">
        <v>0</v>
      </c>
      <c r="I828">
        <v>261863000</v>
      </c>
      <c r="J828">
        <v>2016</v>
      </c>
      <c r="K828">
        <v>3601</v>
      </c>
      <c r="L828">
        <v>225776640</v>
      </c>
      <c r="M828">
        <v>171</v>
      </c>
    </row>
    <row r="829" spans="1:13" x14ac:dyDescent="0.25">
      <c r="A829">
        <v>6346</v>
      </c>
      <c r="B829" t="s">
        <v>1551</v>
      </c>
      <c r="C829">
        <v>203</v>
      </c>
      <c r="D829">
        <v>109818000</v>
      </c>
      <c r="E829">
        <v>0</v>
      </c>
      <c r="F829">
        <v>0</v>
      </c>
      <c r="G829">
        <v>0</v>
      </c>
      <c r="H829">
        <v>0</v>
      </c>
      <c r="I829">
        <v>109818000</v>
      </c>
      <c r="J829">
        <v>2016</v>
      </c>
      <c r="K829">
        <v>1481</v>
      </c>
      <c r="L829">
        <v>25851000</v>
      </c>
      <c r="M829">
        <v>47</v>
      </c>
    </row>
    <row r="830" spans="1:13" x14ac:dyDescent="0.25">
      <c r="A830">
        <v>6347</v>
      </c>
      <c r="B830" t="s">
        <v>1552</v>
      </c>
      <c r="C830">
        <v>89</v>
      </c>
      <c r="D830">
        <v>131984000</v>
      </c>
      <c r="E830">
        <v>0</v>
      </c>
      <c r="F830">
        <v>0</v>
      </c>
      <c r="G830">
        <v>0</v>
      </c>
      <c r="H830">
        <v>0</v>
      </c>
      <c r="I830">
        <v>131984000</v>
      </c>
      <c r="J830">
        <v>2016</v>
      </c>
      <c r="K830">
        <v>4028</v>
      </c>
      <c r="L830">
        <v>124065000</v>
      </c>
      <c r="M830">
        <v>84</v>
      </c>
    </row>
    <row r="831" spans="1:13" x14ac:dyDescent="0.25">
      <c r="A831">
        <v>6348</v>
      </c>
      <c r="B831" t="s">
        <v>1553</v>
      </c>
      <c r="C831">
        <v>166</v>
      </c>
      <c r="D831">
        <v>204374999</v>
      </c>
      <c r="E831">
        <v>0</v>
      </c>
      <c r="F831">
        <v>0</v>
      </c>
      <c r="G831">
        <v>0</v>
      </c>
      <c r="H831">
        <v>0</v>
      </c>
      <c r="I831">
        <v>204374999</v>
      </c>
      <c r="J831">
        <v>2016</v>
      </c>
      <c r="K831">
        <v>3354</v>
      </c>
      <c r="L831">
        <v>79514000</v>
      </c>
      <c r="M831">
        <v>64</v>
      </c>
    </row>
    <row r="832" spans="1:13" x14ac:dyDescent="0.25">
      <c r="A832">
        <v>3062</v>
      </c>
      <c r="B832" t="s">
        <v>1352</v>
      </c>
      <c r="C832">
        <v>95</v>
      </c>
      <c r="D832">
        <v>209105000</v>
      </c>
      <c r="E832">
        <v>0</v>
      </c>
      <c r="F832">
        <v>0</v>
      </c>
      <c r="G832">
        <v>0</v>
      </c>
      <c r="H832">
        <v>0</v>
      </c>
      <c r="I832">
        <v>209105000</v>
      </c>
      <c r="J832">
        <v>2016</v>
      </c>
      <c r="K832">
        <v>6023</v>
      </c>
      <c r="L832">
        <v>142376500</v>
      </c>
      <c r="M832">
        <v>64</v>
      </c>
    </row>
    <row r="833" spans="1:13" x14ac:dyDescent="0.25">
      <c r="A833">
        <v>6350</v>
      </c>
      <c r="B833" t="s">
        <v>1555</v>
      </c>
      <c r="C833">
        <v>139</v>
      </c>
      <c r="D833">
        <v>198714000</v>
      </c>
      <c r="E833">
        <v>37677000</v>
      </c>
      <c r="F833">
        <v>37677000</v>
      </c>
      <c r="G833">
        <v>0</v>
      </c>
      <c r="H833">
        <v>0</v>
      </c>
      <c r="I833">
        <v>161037000</v>
      </c>
      <c r="J833">
        <v>2016</v>
      </c>
      <c r="K833">
        <v>3174</v>
      </c>
      <c r="L833">
        <v>0</v>
      </c>
      <c r="M833">
        <v>0</v>
      </c>
    </row>
    <row r="834" spans="1:13" x14ac:dyDescent="0.25">
      <c r="A834">
        <v>6351</v>
      </c>
      <c r="B834" t="s">
        <v>1556</v>
      </c>
      <c r="C834">
        <v>68</v>
      </c>
      <c r="D834">
        <v>38329998</v>
      </c>
      <c r="E834">
        <v>0</v>
      </c>
      <c r="F834">
        <v>0</v>
      </c>
      <c r="G834">
        <v>0</v>
      </c>
      <c r="H834">
        <v>0</v>
      </c>
      <c r="I834">
        <v>38329998</v>
      </c>
      <c r="J834">
        <v>2016</v>
      </c>
      <c r="K834">
        <v>1530</v>
      </c>
      <c r="L834">
        <v>37676000</v>
      </c>
      <c r="M834">
        <v>67</v>
      </c>
    </row>
    <row r="835" spans="1:13" x14ac:dyDescent="0.25">
      <c r="A835">
        <v>903</v>
      </c>
      <c r="B835" t="s">
        <v>651</v>
      </c>
      <c r="C835">
        <v>119</v>
      </c>
      <c r="D835">
        <v>152435000</v>
      </c>
      <c r="E835">
        <v>0</v>
      </c>
      <c r="F835">
        <v>0</v>
      </c>
      <c r="G835">
        <v>0</v>
      </c>
      <c r="H835">
        <v>0</v>
      </c>
      <c r="I835">
        <v>152435000</v>
      </c>
      <c r="J835">
        <v>2016</v>
      </c>
      <c r="K835">
        <v>3491</v>
      </c>
      <c r="L835">
        <v>125826000</v>
      </c>
      <c r="M835">
        <v>98</v>
      </c>
    </row>
    <row r="836" spans="1:13" x14ac:dyDescent="0.25">
      <c r="A836">
        <v>3063</v>
      </c>
      <c r="B836" t="s">
        <v>1353</v>
      </c>
      <c r="C836">
        <v>62</v>
      </c>
      <c r="D836">
        <v>189960898</v>
      </c>
      <c r="E836">
        <v>0</v>
      </c>
      <c r="F836">
        <v>0</v>
      </c>
      <c r="G836">
        <v>0</v>
      </c>
      <c r="H836">
        <v>0</v>
      </c>
      <c r="I836">
        <v>189960898</v>
      </c>
      <c r="J836">
        <v>2016</v>
      </c>
      <c r="K836">
        <v>8352</v>
      </c>
      <c r="L836">
        <v>155229000</v>
      </c>
      <c r="M836">
        <v>50</v>
      </c>
    </row>
    <row r="837" spans="1:13" x14ac:dyDescent="0.25">
      <c r="A837">
        <v>904</v>
      </c>
      <c r="B837" t="s">
        <v>652</v>
      </c>
      <c r="C837">
        <v>78</v>
      </c>
      <c r="D837">
        <v>162660000</v>
      </c>
      <c r="E837">
        <v>2275000</v>
      </c>
      <c r="F837">
        <v>2275000</v>
      </c>
      <c r="G837">
        <v>0</v>
      </c>
      <c r="H837">
        <v>0</v>
      </c>
      <c r="I837">
        <v>160385000</v>
      </c>
      <c r="J837">
        <v>2016</v>
      </c>
      <c r="K837">
        <v>5595</v>
      </c>
      <c r="L837">
        <v>128116000</v>
      </c>
      <c r="M837">
        <v>62</v>
      </c>
    </row>
    <row r="838" spans="1:13" x14ac:dyDescent="0.25">
      <c r="A838">
        <v>905</v>
      </c>
      <c r="B838" t="s">
        <v>653</v>
      </c>
      <c r="C838">
        <v>86</v>
      </c>
      <c r="D838">
        <v>111906000</v>
      </c>
      <c r="E838">
        <v>0</v>
      </c>
      <c r="F838">
        <v>0</v>
      </c>
      <c r="G838">
        <v>0</v>
      </c>
      <c r="H838">
        <v>0</v>
      </c>
      <c r="I838">
        <v>111906000</v>
      </c>
      <c r="J838">
        <v>2016</v>
      </c>
      <c r="K838">
        <v>3542</v>
      </c>
      <c r="L838">
        <v>78115170</v>
      </c>
      <c r="M838">
        <v>60</v>
      </c>
    </row>
    <row r="839" spans="1:13" x14ac:dyDescent="0.25">
      <c r="A839">
        <v>907</v>
      </c>
      <c r="B839" t="s">
        <v>654</v>
      </c>
      <c r="C839">
        <v>78</v>
      </c>
      <c r="D839">
        <v>440994000</v>
      </c>
      <c r="E839">
        <v>0</v>
      </c>
      <c r="F839">
        <v>0</v>
      </c>
      <c r="G839">
        <v>0</v>
      </c>
      <c r="H839">
        <v>0</v>
      </c>
      <c r="I839">
        <v>440994000</v>
      </c>
      <c r="J839">
        <v>2016</v>
      </c>
      <c r="K839">
        <v>15318</v>
      </c>
      <c r="L839">
        <v>352157500</v>
      </c>
      <c r="M839">
        <v>62</v>
      </c>
    </row>
    <row r="840" spans="1:13" x14ac:dyDescent="0.25">
      <c r="A840">
        <v>6352</v>
      </c>
      <c r="B840" t="s">
        <v>1557</v>
      </c>
      <c r="C840">
        <v>123</v>
      </c>
      <c r="D840">
        <v>90882000</v>
      </c>
      <c r="E840">
        <v>0</v>
      </c>
      <c r="F840">
        <v>0</v>
      </c>
      <c r="G840">
        <v>0</v>
      </c>
      <c r="H840">
        <v>0</v>
      </c>
      <c r="I840">
        <v>90882000</v>
      </c>
      <c r="J840">
        <v>2016</v>
      </c>
      <c r="K840">
        <v>2019</v>
      </c>
      <c r="L840">
        <v>65997000</v>
      </c>
      <c r="M840">
        <v>89</v>
      </c>
    </row>
    <row r="841" spans="1:13" x14ac:dyDescent="0.25">
      <c r="A841">
        <v>6615</v>
      </c>
      <c r="B841" t="s">
        <v>1820</v>
      </c>
      <c r="C841">
        <v>79</v>
      </c>
      <c r="D841">
        <v>111267999</v>
      </c>
      <c r="E841">
        <v>991000</v>
      </c>
      <c r="F841">
        <v>0</v>
      </c>
      <c r="G841">
        <v>0</v>
      </c>
      <c r="H841">
        <v>991000</v>
      </c>
      <c r="I841">
        <v>110276999</v>
      </c>
      <c r="J841">
        <v>2016</v>
      </c>
      <c r="K841">
        <v>3794</v>
      </c>
      <c r="L841">
        <v>95491000</v>
      </c>
      <c r="M841">
        <v>68</v>
      </c>
    </row>
    <row r="842" spans="1:13" x14ac:dyDescent="0.25">
      <c r="A842">
        <v>908</v>
      </c>
      <c r="B842" t="s">
        <v>655</v>
      </c>
      <c r="C842">
        <v>74</v>
      </c>
      <c r="D842">
        <v>159985999</v>
      </c>
      <c r="E842">
        <v>0</v>
      </c>
      <c r="F842">
        <v>0</v>
      </c>
      <c r="G842">
        <v>0</v>
      </c>
      <c r="H842">
        <v>0</v>
      </c>
      <c r="I842">
        <v>159985999</v>
      </c>
      <c r="J842">
        <v>2016</v>
      </c>
      <c r="K842">
        <v>5915</v>
      </c>
      <c r="L842">
        <v>118024000</v>
      </c>
      <c r="M842">
        <v>54</v>
      </c>
    </row>
    <row r="843" spans="1:13" x14ac:dyDescent="0.25">
      <c r="A843">
        <v>3064</v>
      </c>
      <c r="B843" t="s">
        <v>1354</v>
      </c>
      <c r="C843">
        <v>83</v>
      </c>
      <c r="D843">
        <v>195787000</v>
      </c>
      <c r="E843">
        <v>0</v>
      </c>
      <c r="F843">
        <v>0</v>
      </c>
      <c r="G843">
        <v>0</v>
      </c>
      <c r="H843">
        <v>0</v>
      </c>
      <c r="I843">
        <v>195787000</v>
      </c>
      <c r="J843">
        <v>2016</v>
      </c>
      <c r="K843">
        <v>6459</v>
      </c>
      <c r="L843">
        <v>155506000</v>
      </c>
      <c r="M843">
        <v>65</v>
      </c>
    </row>
    <row r="844" spans="1:13" x14ac:dyDescent="0.25">
      <c r="A844">
        <v>909</v>
      </c>
      <c r="B844" t="s">
        <v>656</v>
      </c>
      <c r="C844">
        <v>144</v>
      </c>
      <c r="D844">
        <v>304588000</v>
      </c>
      <c r="E844">
        <v>157758000</v>
      </c>
      <c r="F844">
        <v>157758000</v>
      </c>
      <c r="G844">
        <v>0</v>
      </c>
      <c r="H844">
        <v>0</v>
      </c>
      <c r="I844">
        <v>146830000</v>
      </c>
      <c r="J844">
        <v>2016</v>
      </c>
      <c r="K844">
        <v>2785</v>
      </c>
      <c r="L844">
        <v>48352700</v>
      </c>
      <c r="M844">
        <v>47</v>
      </c>
    </row>
    <row r="845" spans="1:13" x14ac:dyDescent="0.25">
      <c r="A845">
        <v>910</v>
      </c>
      <c r="B845" t="s">
        <v>657</v>
      </c>
      <c r="C845">
        <v>77</v>
      </c>
      <c r="D845">
        <v>101956000</v>
      </c>
      <c r="E845">
        <v>0</v>
      </c>
      <c r="F845">
        <v>0</v>
      </c>
      <c r="G845">
        <v>0</v>
      </c>
      <c r="H845">
        <v>0</v>
      </c>
      <c r="I845">
        <v>101956000</v>
      </c>
      <c r="J845">
        <v>2016</v>
      </c>
      <c r="K845">
        <v>3590</v>
      </c>
      <c r="L845">
        <v>82620000</v>
      </c>
      <c r="M845">
        <v>63</v>
      </c>
    </row>
    <row r="846" spans="1:13" x14ac:dyDescent="0.25">
      <c r="A846">
        <v>911</v>
      </c>
      <c r="B846" t="s">
        <v>658</v>
      </c>
      <c r="C846">
        <v>115</v>
      </c>
      <c r="D846">
        <v>238261000</v>
      </c>
      <c r="E846">
        <v>14042000</v>
      </c>
      <c r="F846">
        <v>0</v>
      </c>
      <c r="G846">
        <v>0</v>
      </c>
      <c r="H846">
        <v>14042000</v>
      </c>
      <c r="I846">
        <v>224219000</v>
      </c>
      <c r="J846">
        <v>2016</v>
      </c>
      <c r="K846">
        <v>5320</v>
      </c>
      <c r="L846">
        <v>162600000</v>
      </c>
      <c r="M846">
        <v>83</v>
      </c>
    </row>
    <row r="847" spans="1:13" x14ac:dyDescent="0.25">
      <c r="A847">
        <v>912</v>
      </c>
      <c r="B847" t="s">
        <v>659</v>
      </c>
      <c r="C847">
        <v>118</v>
      </c>
      <c r="D847">
        <v>183906000</v>
      </c>
      <c r="E847">
        <v>0</v>
      </c>
      <c r="F847">
        <v>0</v>
      </c>
      <c r="G847">
        <v>0</v>
      </c>
      <c r="H847">
        <v>0</v>
      </c>
      <c r="I847">
        <v>183906000</v>
      </c>
      <c r="J847">
        <v>2016</v>
      </c>
      <c r="K847">
        <v>4267</v>
      </c>
      <c r="L847">
        <v>140092000</v>
      </c>
      <c r="M847">
        <v>89</v>
      </c>
    </row>
    <row r="848" spans="1:13" x14ac:dyDescent="0.25">
      <c r="A848">
        <v>6353</v>
      </c>
      <c r="B848" t="s">
        <v>1558</v>
      </c>
      <c r="C848">
        <v>144</v>
      </c>
      <c r="D848">
        <v>65676998</v>
      </c>
      <c r="E848">
        <v>0</v>
      </c>
      <c r="F848">
        <v>0</v>
      </c>
      <c r="G848">
        <v>0</v>
      </c>
      <c r="H848">
        <v>0</v>
      </c>
      <c r="I848">
        <v>65676998</v>
      </c>
      <c r="J848">
        <v>2016</v>
      </c>
      <c r="K848">
        <v>1245</v>
      </c>
      <c r="L848">
        <v>61722000</v>
      </c>
      <c r="M848">
        <v>135</v>
      </c>
    </row>
    <row r="849" spans="1:13" x14ac:dyDescent="0.25">
      <c r="A849">
        <v>751</v>
      </c>
      <c r="B849" t="s">
        <v>537</v>
      </c>
      <c r="C849">
        <v>141</v>
      </c>
      <c r="D849">
        <v>136900000</v>
      </c>
      <c r="E849">
        <v>0</v>
      </c>
      <c r="F849">
        <v>0</v>
      </c>
      <c r="G849">
        <v>0</v>
      </c>
      <c r="H849">
        <v>0</v>
      </c>
      <c r="I849">
        <v>136900000</v>
      </c>
      <c r="J849">
        <v>2016</v>
      </c>
      <c r="K849">
        <v>2642</v>
      </c>
      <c r="L849">
        <v>0</v>
      </c>
      <c r="M849">
        <v>0</v>
      </c>
    </row>
    <row r="850" spans="1:13" x14ac:dyDescent="0.25">
      <c r="A850">
        <v>6354</v>
      </c>
      <c r="B850" t="s">
        <v>1559</v>
      </c>
      <c r="C850">
        <v>144</v>
      </c>
      <c r="D850">
        <v>74518000</v>
      </c>
      <c r="E850">
        <v>0</v>
      </c>
      <c r="F850">
        <v>0</v>
      </c>
      <c r="G850">
        <v>0</v>
      </c>
      <c r="H850">
        <v>0</v>
      </c>
      <c r="I850">
        <v>74518000</v>
      </c>
      <c r="J850">
        <v>2016</v>
      </c>
      <c r="K850">
        <v>1413</v>
      </c>
      <c r="L850">
        <v>59318000</v>
      </c>
      <c r="M850">
        <v>115</v>
      </c>
    </row>
    <row r="851" spans="1:13" x14ac:dyDescent="0.25">
      <c r="A851">
        <v>3066</v>
      </c>
      <c r="B851" t="s">
        <v>1356</v>
      </c>
      <c r="C851">
        <v>119</v>
      </c>
      <c r="D851">
        <v>204066000</v>
      </c>
      <c r="E851">
        <v>0</v>
      </c>
      <c r="F851">
        <v>0</v>
      </c>
      <c r="G851">
        <v>0</v>
      </c>
      <c r="H851">
        <v>0</v>
      </c>
      <c r="I851">
        <v>204066000</v>
      </c>
      <c r="J851">
        <v>2016</v>
      </c>
      <c r="K851">
        <v>4698</v>
      </c>
      <c r="L851">
        <v>146351000</v>
      </c>
      <c r="M851">
        <v>85</v>
      </c>
    </row>
    <row r="852" spans="1:13" x14ac:dyDescent="0.25">
      <c r="A852">
        <v>6355</v>
      </c>
      <c r="B852" t="s">
        <v>1560</v>
      </c>
      <c r="C852">
        <v>85</v>
      </c>
      <c r="D852">
        <v>255542998</v>
      </c>
      <c r="E852">
        <v>0</v>
      </c>
      <c r="F852">
        <v>0</v>
      </c>
      <c r="G852">
        <v>0</v>
      </c>
      <c r="H852">
        <v>0</v>
      </c>
      <c r="I852">
        <v>255542998</v>
      </c>
      <c r="J852">
        <v>2016</v>
      </c>
      <c r="K852">
        <v>8202</v>
      </c>
      <c r="L852">
        <v>190516600</v>
      </c>
      <c r="M852">
        <v>63</v>
      </c>
    </row>
    <row r="853" spans="1:13" x14ac:dyDescent="0.25">
      <c r="A853">
        <v>3074</v>
      </c>
      <c r="B853" t="s">
        <v>1364</v>
      </c>
      <c r="C853">
        <v>125</v>
      </c>
      <c r="D853">
        <v>391801098</v>
      </c>
      <c r="E853">
        <v>0</v>
      </c>
      <c r="F853">
        <v>0</v>
      </c>
      <c r="G853">
        <v>0</v>
      </c>
      <c r="H853">
        <v>0</v>
      </c>
      <c r="I853">
        <v>391801098</v>
      </c>
      <c r="J853">
        <v>2016</v>
      </c>
      <c r="K853">
        <v>8552</v>
      </c>
      <c r="L853">
        <v>299837200</v>
      </c>
      <c r="M853">
        <v>96</v>
      </c>
    </row>
    <row r="854" spans="1:13" x14ac:dyDescent="0.25">
      <c r="A854">
        <v>6356</v>
      </c>
      <c r="B854" t="s">
        <v>1561</v>
      </c>
      <c r="C854">
        <v>61</v>
      </c>
      <c r="D854">
        <v>107078000</v>
      </c>
      <c r="E854">
        <v>36940000</v>
      </c>
      <c r="F854">
        <v>36940000</v>
      </c>
      <c r="G854">
        <v>0</v>
      </c>
      <c r="H854">
        <v>0</v>
      </c>
      <c r="I854">
        <v>70138000</v>
      </c>
      <c r="J854">
        <v>2016</v>
      </c>
      <c r="K854">
        <v>3108</v>
      </c>
      <c r="L854">
        <v>60591000</v>
      </c>
      <c r="M854">
        <v>53</v>
      </c>
    </row>
    <row r="855" spans="1:13" x14ac:dyDescent="0.25">
      <c r="A855">
        <v>6349</v>
      </c>
      <c r="B855" t="s">
        <v>1554</v>
      </c>
      <c r="C855">
        <v>132</v>
      </c>
      <c r="D855">
        <v>94630000</v>
      </c>
      <c r="E855">
        <v>0</v>
      </c>
      <c r="F855">
        <v>0</v>
      </c>
      <c r="G855">
        <v>0</v>
      </c>
      <c r="H855">
        <v>0</v>
      </c>
      <c r="I855">
        <v>94630000</v>
      </c>
      <c r="J855">
        <v>2016</v>
      </c>
      <c r="K855">
        <v>1955</v>
      </c>
      <c r="L855">
        <v>94630000</v>
      </c>
      <c r="M855">
        <v>132</v>
      </c>
    </row>
    <row r="856" spans="1:13" x14ac:dyDescent="0.25">
      <c r="A856">
        <v>6357</v>
      </c>
      <c r="B856" t="s">
        <v>1562</v>
      </c>
      <c r="C856">
        <v>43</v>
      </c>
      <c r="D856">
        <v>4956400</v>
      </c>
      <c r="E856">
        <v>132300</v>
      </c>
      <c r="F856">
        <v>0</v>
      </c>
      <c r="G856">
        <v>0</v>
      </c>
      <c r="H856">
        <v>132300</v>
      </c>
      <c r="I856">
        <v>4824100</v>
      </c>
      <c r="J856">
        <v>2016</v>
      </c>
      <c r="K856">
        <v>303</v>
      </c>
      <c r="L856">
        <v>4697100</v>
      </c>
      <c r="M856">
        <v>42</v>
      </c>
    </row>
    <row r="857" spans="1:13" x14ac:dyDescent="0.25">
      <c r="A857">
        <v>918</v>
      </c>
      <c r="B857" t="s">
        <v>660</v>
      </c>
      <c r="C857">
        <v>102</v>
      </c>
      <c r="D857">
        <v>42966000</v>
      </c>
      <c r="E857">
        <v>0</v>
      </c>
      <c r="F857">
        <v>0</v>
      </c>
      <c r="G857">
        <v>0</v>
      </c>
      <c r="H857">
        <v>0</v>
      </c>
      <c r="I857">
        <v>42966000</v>
      </c>
      <c r="J857">
        <v>2016</v>
      </c>
      <c r="K857">
        <v>1148</v>
      </c>
      <c r="L857">
        <v>37710000</v>
      </c>
      <c r="M857">
        <v>89</v>
      </c>
    </row>
    <row r="858" spans="1:13" x14ac:dyDescent="0.25">
      <c r="A858">
        <v>6358</v>
      </c>
      <c r="B858" t="s">
        <v>1563</v>
      </c>
      <c r="C858">
        <v>261</v>
      </c>
      <c r="D858">
        <v>42933000</v>
      </c>
      <c r="E858">
        <v>0</v>
      </c>
      <c r="F858">
        <v>0</v>
      </c>
      <c r="G858">
        <v>0</v>
      </c>
      <c r="H858">
        <v>0</v>
      </c>
      <c r="I858">
        <v>42933000</v>
      </c>
      <c r="J858">
        <v>2016</v>
      </c>
      <c r="K858">
        <v>450</v>
      </c>
      <c r="L858">
        <v>26500000</v>
      </c>
      <c r="M858">
        <v>161</v>
      </c>
    </row>
    <row r="859" spans="1:13" x14ac:dyDescent="0.25">
      <c r="A859">
        <v>919</v>
      </c>
      <c r="B859" t="s">
        <v>661</v>
      </c>
      <c r="C859">
        <v>135</v>
      </c>
      <c r="D859">
        <v>159409507</v>
      </c>
      <c r="E859">
        <v>573000</v>
      </c>
      <c r="F859">
        <v>0</v>
      </c>
      <c r="G859">
        <v>0</v>
      </c>
      <c r="H859">
        <v>573000</v>
      </c>
      <c r="I859">
        <v>158836507</v>
      </c>
      <c r="J859">
        <v>2016</v>
      </c>
      <c r="K859">
        <v>3200</v>
      </c>
      <c r="L859">
        <v>153409507</v>
      </c>
      <c r="M859">
        <v>158</v>
      </c>
    </row>
    <row r="860" spans="1:13" x14ac:dyDescent="0.25">
      <c r="A860">
        <v>920</v>
      </c>
      <c r="B860" t="s">
        <v>662</v>
      </c>
      <c r="C860">
        <v>258</v>
      </c>
      <c r="D860">
        <v>163545511</v>
      </c>
      <c r="E860">
        <v>0</v>
      </c>
      <c r="F860">
        <v>0</v>
      </c>
      <c r="G860">
        <v>0</v>
      </c>
      <c r="H860">
        <v>0</v>
      </c>
      <c r="I860">
        <v>163545511</v>
      </c>
      <c r="J860">
        <v>2016</v>
      </c>
      <c r="K860">
        <v>1735</v>
      </c>
      <c r="L860">
        <v>93064603</v>
      </c>
      <c r="M860">
        <v>146</v>
      </c>
    </row>
    <row r="861" spans="1:13" x14ac:dyDescent="0.25">
      <c r="A861">
        <v>921</v>
      </c>
      <c r="B861" t="s">
        <v>663</v>
      </c>
      <c r="C861">
        <v>153</v>
      </c>
      <c r="D861">
        <v>74919103</v>
      </c>
      <c r="E861">
        <v>1361004</v>
      </c>
      <c r="F861">
        <v>0</v>
      </c>
      <c r="G861">
        <v>0</v>
      </c>
      <c r="H861">
        <v>1361004</v>
      </c>
      <c r="I861">
        <v>73558099</v>
      </c>
      <c r="J861">
        <v>2016</v>
      </c>
      <c r="K861">
        <v>1311</v>
      </c>
      <c r="L861">
        <v>26564000</v>
      </c>
      <c r="M861">
        <v>56</v>
      </c>
    </row>
    <row r="862" spans="1:13" x14ac:dyDescent="0.25">
      <c r="A862">
        <v>923</v>
      </c>
      <c r="B862" t="s">
        <v>664</v>
      </c>
      <c r="C862">
        <v>73</v>
      </c>
      <c r="D862">
        <v>141390000</v>
      </c>
      <c r="E862">
        <v>0</v>
      </c>
      <c r="F862">
        <v>0</v>
      </c>
      <c r="G862">
        <v>0</v>
      </c>
      <c r="H862">
        <v>0</v>
      </c>
      <c r="I862">
        <v>141390000</v>
      </c>
      <c r="J862">
        <v>2016</v>
      </c>
      <c r="K862">
        <v>5285</v>
      </c>
      <c r="L862">
        <v>113686000</v>
      </c>
      <c r="M862">
        <v>58</v>
      </c>
    </row>
    <row r="863" spans="1:13" x14ac:dyDescent="0.25">
      <c r="A863">
        <v>6359</v>
      </c>
      <c r="B863" t="s">
        <v>1564</v>
      </c>
      <c r="C863">
        <v>125</v>
      </c>
      <c r="D863">
        <v>41227800</v>
      </c>
      <c r="E863">
        <v>0</v>
      </c>
      <c r="F863">
        <v>0</v>
      </c>
      <c r="G863">
        <v>0</v>
      </c>
      <c r="H863">
        <v>0</v>
      </c>
      <c r="I863">
        <v>41227800</v>
      </c>
      <c r="J863">
        <v>2016</v>
      </c>
      <c r="K863">
        <v>897</v>
      </c>
      <c r="L863">
        <v>39015900</v>
      </c>
      <c r="M863">
        <v>119</v>
      </c>
    </row>
    <row r="864" spans="1:13" x14ac:dyDescent="0.25">
      <c r="A864">
        <v>6360</v>
      </c>
      <c r="B864" t="s">
        <v>1565</v>
      </c>
      <c r="C864">
        <v>138</v>
      </c>
      <c r="D864">
        <v>130407000</v>
      </c>
      <c r="E864">
        <v>0</v>
      </c>
      <c r="F864">
        <v>0</v>
      </c>
      <c r="G864">
        <v>0</v>
      </c>
      <c r="H864">
        <v>0</v>
      </c>
      <c r="I864">
        <v>130407000</v>
      </c>
      <c r="J864">
        <v>2016</v>
      </c>
      <c r="K864">
        <v>2577</v>
      </c>
      <c r="L864">
        <v>129463000</v>
      </c>
      <c r="M864">
        <v>137</v>
      </c>
    </row>
    <row r="865" spans="1:13" x14ac:dyDescent="0.25">
      <c r="A865">
        <v>6361</v>
      </c>
      <c r="B865" t="s">
        <v>1566</v>
      </c>
      <c r="C865">
        <v>127</v>
      </c>
      <c r="D865">
        <v>101223000</v>
      </c>
      <c r="E865">
        <v>0</v>
      </c>
      <c r="F865">
        <v>0</v>
      </c>
      <c r="G865">
        <v>0</v>
      </c>
      <c r="H865">
        <v>0</v>
      </c>
      <c r="I865">
        <v>101223000</v>
      </c>
      <c r="J865">
        <v>2016</v>
      </c>
      <c r="K865">
        <v>2172</v>
      </c>
      <c r="L865">
        <v>95226000</v>
      </c>
      <c r="M865">
        <v>120</v>
      </c>
    </row>
    <row r="866" spans="1:13" x14ac:dyDescent="0.25">
      <c r="A866">
        <v>924</v>
      </c>
      <c r="B866" t="s">
        <v>665</v>
      </c>
      <c r="C866">
        <v>143</v>
      </c>
      <c r="D866">
        <v>301391000</v>
      </c>
      <c r="E866">
        <v>68002465</v>
      </c>
      <c r="F866">
        <v>67983000</v>
      </c>
      <c r="G866">
        <v>0</v>
      </c>
      <c r="H866">
        <v>19465</v>
      </c>
      <c r="I866">
        <v>233388535</v>
      </c>
      <c r="J866">
        <v>2016</v>
      </c>
      <c r="K866">
        <v>4459</v>
      </c>
      <c r="L866">
        <v>138528300</v>
      </c>
      <c r="M866">
        <v>85</v>
      </c>
    </row>
    <row r="867" spans="1:13" x14ac:dyDescent="0.25">
      <c r="A867">
        <v>925</v>
      </c>
      <c r="B867" t="s">
        <v>666</v>
      </c>
      <c r="C867">
        <v>234</v>
      </c>
      <c r="D867">
        <v>538400000</v>
      </c>
      <c r="E867">
        <v>0</v>
      </c>
      <c r="F867">
        <v>0</v>
      </c>
      <c r="G867">
        <v>0</v>
      </c>
      <c r="H867">
        <v>0</v>
      </c>
      <c r="I867">
        <v>538400000</v>
      </c>
      <c r="J867">
        <v>2016</v>
      </c>
      <c r="K867">
        <v>6296</v>
      </c>
      <c r="L867">
        <v>450329000</v>
      </c>
      <c r="M867">
        <v>195</v>
      </c>
    </row>
    <row r="868" spans="1:13" x14ac:dyDescent="0.25">
      <c r="A868">
        <v>930</v>
      </c>
      <c r="B868" t="s">
        <v>668</v>
      </c>
      <c r="C868">
        <v>436</v>
      </c>
      <c r="D868">
        <v>237785000</v>
      </c>
      <c r="E868">
        <v>46930570</v>
      </c>
      <c r="F868">
        <v>46930570</v>
      </c>
      <c r="G868">
        <v>0</v>
      </c>
      <c r="H868">
        <v>0</v>
      </c>
      <c r="I868">
        <v>190854430</v>
      </c>
      <c r="J868">
        <v>2016</v>
      </c>
      <c r="K868">
        <v>1198</v>
      </c>
      <c r="L868">
        <v>21645000</v>
      </c>
      <c r="M868">
        <v>52</v>
      </c>
    </row>
    <row r="869" spans="1:13" x14ac:dyDescent="0.25">
      <c r="A869">
        <v>931</v>
      </c>
      <c r="B869" t="s">
        <v>669</v>
      </c>
      <c r="C869">
        <v>113</v>
      </c>
      <c r="D869">
        <v>238638000</v>
      </c>
      <c r="E869">
        <v>0</v>
      </c>
      <c r="F869">
        <v>0</v>
      </c>
      <c r="G869">
        <v>0</v>
      </c>
      <c r="H869">
        <v>0</v>
      </c>
      <c r="I869">
        <v>238638000</v>
      </c>
      <c r="J869">
        <v>2016</v>
      </c>
      <c r="K869">
        <v>5770</v>
      </c>
      <c r="L869">
        <v>124361200</v>
      </c>
      <c r="M869">
        <v>60</v>
      </c>
    </row>
    <row r="870" spans="1:13" x14ac:dyDescent="0.25">
      <c r="A870">
        <v>932</v>
      </c>
      <c r="B870" t="s">
        <v>670</v>
      </c>
      <c r="C870">
        <v>184</v>
      </c>
      <c r="D870">
        <v>983604864</v>
      </c>
      <c r="E870">
        <v>80041895</v>
      </c>
      <c r="F870">
        <v>2975999</v>
      </c>
      <c r="G870">
        <v>0</v>
      </c>
      <c r="H870">
        <v>77065896</v>
      </c>
      <c r="I870">
        <v>903562969</v>
      </c>
      <c r="J870">
        <v>2016</v>
      </c>
      <c r="K870">
        <v>13418</v>
      </c>
      <c r="L870">
        <v>371853600</v>
      </c>
      <c r="M870">
        <v>92</v>
      </c>
    </row>
    <row r="871" spans="1:13" x14ac:dyDescent="0.25">
      <c r="A871">
        <v>933</v>
      </c>
      <c r="B871" t="s">
        <v>671</v>
      </c>
      <c r="C871">
        <v>130</v>
      </c>
      <c r="D871">
        <v>147030486</v>
      </c>
      <c r="E871">
        <v>0</v>
      </c>
      <c r="F871">
        <v>0</v>
      </c>
      <c r="G871">
        <v>0</v>
      </c>
      <c r="H871">
        <v>0</v>
      </c>
      <c r="I871">
        <v>147030486</v>
      </c>
      <c r="J871">
        <v>2016</v>
      </c>
      <c r="K871">
        <v>3085</v>
      </c>
      <c r="L871">
        <v>68831000</v>
      </c>
      <c r="M871">
        <v>62</v>
      </c>
    </row>
    <row r="872" spans="1:13" x14ac:dyDescent="0.25">
      <c r="A872">
        <v>934</v>
      </c>
      <c r="B872" t="s">
        <v>672</v>
      </c>
      <c r="C872">
        <v>237</v>
      </c>
      <c r="D872">
        <v>1672331000</v>
      </c>
      <c r="E872">
        <v>353329000</v>
      </c>
      <c r="F872">
        <v>0</v>
      </c>
      <c r="G872">
        <v>0</v>
      </c>
      <c r="H872">
        <v>353329000</v>
      </c>
      <c r="I872">
        <v>1319002000</v>
      </c>
      <c r="J872">
        <v>2016</v>
      </c>
      <c r="K872">
        <v>15191</v>
      </c>
      <c r="L872">
        <v>503152000</v>
      </c>
      <c r="M872">
        <v>93</v>
      </c>
    </row>
    <row r="873" spans="1:13" x14ac:dyDescent="0.25">
      <c r="A873">
        <v>935</v>
      </c>
      <c r="B873" t="s">
        <v>673</v>
      </c>
      <c r="C873">
        <v>92</v>
      </c>
      <c r="D873">
        <v>547778600</v>
      </c>
      <c r="E873">
        <v>5418000</v>
      </c>
      <c r="F873">
        <v>5418000</v>
      </c>
      <c r="G873">
        <v>0</v>
      </c>
      <c r="H873">
        <v>0</v>
      </c>
      <c r="I873">
        <v>542360600</v>
      </c>
      <c r="J873">
        <v>2016</v>
      </c>
      <c r="K873">
        <v>16025</v>
      </c>
      <c r="L873">
        <v>427459600</v>
      </c>
      <c r="M873">
        <v>73</v>
      </c>
    </row>
    <row r="874" spans="1:13" x14ac:dyDescent="0.25">
      <c r="A874">
        <v>938</v>
      </c>
      <c r="B874" t="s">
        <v>674</v>
      </c>
      <c r="C874">
        <v>105</v>
      </c>
      <c r="D874">
        <v>135938000</v>
      </c>
      <c r="E874">
        <v>0</v>
      </c>
      <c r="F874">
        <v>0</v>
      </c>
      <c r="G874">
        <v>0</v>
      </c>
      <c r="H874">
        <v>0</v>
      </c>
      <c r="I874">
        <v>135938000</v>
      </c>
      <c r="J874">
        <v>2016</v>
      </c>
      <c r="K874">
        <v>3545</v>
      </c>
      <c r="L874">
        <v>70240000</v>
      </c>
      <c r="M874">
        <v>54</v>
      </c>
    </row>
    <row r="875" spans="1:13" x14ac:dyDescent="0.25">
      <c r="A875">
        <v>939</v>
      </c>
      <c r="B875" t="s">
        <v>675</v>
      </c>
      <c r="C875">
        <v>103</v>
      </c>
      <c r="D875">
        <v>53520000</v>
      </c>
      <c r="E875">
        <v>0</v>
      </c>
      <c r="F875">
        <v>0</v>
      </c>
      <c r="G875">
        <v>0</v>
      </c>
      <c r="H875">
        <v>0</v>
      </c>
      <c r="I875">
        <v>53520000</v>
      </c>
      <c r="J875">
        <v>2016</v>
      </c>
      <c r="K875">
        <v>1412</v>
      </c>
      <c r="L875">
        <v>29281140</v>
      </c>
      <c r="M875">
        <v>59</v>
      </c>
    </row>
    <row r="876" spans="1:13" x14ac:dyDescent="0.25">
      <c r="A876">
        <v>940</v>
      </c>
      <c r="B876" t="s">
        <v>676</v>
      </c>
      <c r="C876">
        <v>112</v>
      </c>
      <c r="D876">
        <v>485709353</v>
      </c>
      <c r="E876">
        <v>0</v>
      </c>
      <c r="F876">
        <v>0</v>
      </c>
      <c r="G876">
        <v>0</v>
      </c>
      <c r="H876">
        <v>0</v>
      </c>
      <c r="I876">
        <v>485709353</v>
      </c>
      <c r="J876">
        <v>2016</v>
      </c>
      <c r="K876">
        <v>11831</v>
      </c>
      <c r="L876">
        <v>308600037</v>
      </c>
      <c r="M876">
        <v>71</v>
      </c>
    </row>
    <row r="877" spans="1:13" x14ac:dyDescent="0.25">
      <c r="A877">
        <v>941</v>
      </c>
      <c r="B877" t="s">
        <v>677</v>
      </c>
      <c r="C877">
        <v>98</v>
      </c>
      <c r="D877">
        <v>234823000</v>
      </c>
      <c r="E877">
        <v>0</v>
      </c>
      <c r="F877">
        <v>0</v>
      </c>
      <c r="G877">
        <v>0</v>
      </c>
      <c r="H877">
        <v>0</v>
      </c>
      <c r="I877">
        <v>234823000</v>
      </c>
      <c r="J877">
        <v>2016</v>
      </c>
      <c r="K877">
        <v>6547</v>
      </c>
      <c r="L877">
        <v>139847340</v>
      </c>
      <c r="M877">
        <v>58</v>
      </c>
    </row>
    <row r="878" spans="1:13" x14ac:dyDescent="0.25">
      <c r="A878">
        <v>6362</v>
      </c>
      <c r="B878" t="s">
        <v>1567</v>
      </c>
      <c r="C878">
        <v>228</v>
      </c>
      <c r="D878">
        <v>31309000</v>
      </c>
      <c r="E878">
        <v>0</v>
      </c>
      <c r="F878">
        <v>0</v>
      </c>
      <c r="G878">
        <v>0</v>
      </c>
      <c r="H878">
        <v>0</v>
      </c>
      <c r="I878">
        <v>31309000</v>
      </c>
      <c r="J878">
        <v>2016</v>
      </c>
      <c r="K878">
        <v>375</v>
      </c>
      <c r="L878">
        <v>15386000</v>
      </c>
      <c r="M878">
        <v>112</v>
      </c>
    </row>
    <row r="879" spans="1:13" x14ac:dyDescent="0.25">
      <c r="A879">
        <v>942</v>
      </c>
      <c r="B879" t="s">
        <v>678</v>
      </c>
      <c r="C879">
        <v>143</v>
      </c>
      <c r="D879">
        <v>218860000</v>
      </c>
      <c r="E879">
        <v>0</v>
      </c>
      <c r="F879">
        <v>0</v>
      </c>
      <c r="G879">
        <v>0</v>
      </c>
      <c r="H879">
        <v>0</v>
      </c>
      <c r="I879">
        <v>218860000</v>
      </c>
      <c r="J879">
        <v>2016</v>
      </c>
      <c r="K879">
        <v>4191</v>
      </c>
      <c r="L879">
        <v>171305392</v>
      </c>
      <c r="M879">
        <v>111</v>
      </c>
    </row>
    <row r="880" spans="1:13" x14ac:dyDescent="0.25">
      <c r="A880">
        <v>943</v>
      </c>
      <c r="B880" t="s">
        <v>679</v>
      </c>
      <c r="C880">
        <v>336</v>
      </c>
      <c r="D880">
        <v>1041846000</v>
      </c>
      <c r="E880">
        <v>0</v>
      </c>
      <c r="F880">
        <v>0</v>
      </c>
      <c r="G880">
        <v>0</v>
      </c>
      <c r="H880">
        <v>0</v>
      </c>
      <c r="I880">
        <v>1041846000</v>
      </c>
      <c r="J880">
        <v>2016</v>
      </c>
      <c r="K880">
        <v>8485</v>
      </c>
      <c r="L880">
        <v>864459000</v>
      </c>
      <c r="M880">
        <v>279</v>
      </c>
    </row>
    <row r="881" spans="1:13" x14ac:dyDescent="0.25">
      <c r="A881">
        <v>6363</v>
      </c>
      <c r="B881" t="s">
        <v>1568</v>
      </c>
      <c r="C881">
        <v>275</v>
      </c>
      <c r="D881">
        <v>59939900</v>
      </c>
      <c r="E881">
        <v>0</v>
      </c>
      <c r="F881">
        <v>0</v>
      </c>
      <c r="G881">
        <v>0</v>
      </c>
      <c r="H881">
        <v>0</v>
      </c>
      <c r="I881">
        <v>59939900</v>
      </c>
      <c r="J881">
        <v>2016</v>
      </c>
      <c r="K881">
        <v>597</v>
      </c>
      <c r="L881">
        <v>26973200</v>
      </c>
      <c r="M881">
        <v>123</v>
      </c>
    </row>
    <row r="882" spans="1:13" x14ac:dyDescent="0.25">
      <c r="A882">
        <v>944</v>
      </c>
      <c r="B882" t="s">
        <v>680</v>
      </c>
      <c r="C882">
        <v>171</v>
      </c>
      <c r="D882">
        <v>972936600</v>
      </c>
      <c r="E882">
        <v>0</v>
      </c>
      <c r="F882">
        <v>0</v>
      </c>
      <c r="G882">
        <v>0</v>
      </c>
      <c r="H882">
        <v>0</v>
      </c>
      <c r="I882">
        <v>972936600</v>
      </c>
      <c r="J882">
        <v>2016</v>
      </c>
      <c r="K882">
        <v>15529</v>
      </c>
      <c r="L882">
        <v>757286000</v>
      </c>
      <c r="M882">
        <v>133</v>
      </c>
    </row>
    <row r="883" spans="1:13" x14ac:dyDescent="0.25">
      <c r="A883">
        <v>6364</v>
      </c>
      <c r="B883" t="s">
        <v>1569</v>
      </c>
      <c r="C883">
        <v>141</v>
      </c>
      <c r="D883">
        <v>307464500</v>
      </c>
      <c r="E883">
        <v>433000</v>
      </c>
      <c r="F883">
        <v>0</v>
      </c>
      <c r="G883">
        <v>0</v>
      </c>
      <c r="H883">
        <v>433000</v>
      </c>
      <c r="I883">
        <v>307031500</v>
      </c>
      <c r="J883">
        <v>2016</v>
      </c>
      <c r="K883">
        <v>5954</v>
      </c>
      <c r="L883">
        <v>188012440</v>
      </c>
      <c r="M883">
        <v>86</v>
      </c>
    </row>
    <row r="884" spans="1:13" x14ac:dyDescent="0.25">
      <c r="A884">
        <v>3014</v>
      </c>
      <c r="B884" t="s">
        <v>1307</v>
      </c>
      <c r="C884">
        <v>87</v>
      </c>
      <c r="D884">
        <v>106911700</v>
      </c>
      <c r="E884">
        <v>18500</v>
      </c>
      <c r="F884">
        <v>18500</v>
      </c>
      <c r="G884">
        <v>0</v>
      </c>
      <c r="H884">
        <v>0</v>
      </c>
      <c r="I884">
        <v>106893200</v>
      </c>
      <c r="J884">
        <v>2016</v>
      </c>
      <c r="K884">
        <v>3354</v>
      </c>
      <c r="L884">
        <v>85854740</v>
      </c>
      <c r="M884">
        <v>70</v>
      </c>
    </row>
    <row r="885" spans="1:13" x14ac:dyDescent="0.25">
      <c r="A885">
        <v>947</v>
      </c>
      <c r="B885" t="s">
        <v>681</v>
      </c>
      <c r="C885">
        <v>105</v>
      </c>
      <c r="D885">
        <v>26374000</v>
      </c>
      <c r="E885">
        <v>0</v>
      </c>
      <c r="F885">
        <v>0</v>
      </c>
      <c r="G885">
        <v>0</v>
      </c>
      <c r="H885">
        <v>0</v>
      </c>
      <c r="I885">
        <v>26374000</v>
      </c>
      <c r="J885">
        <v>2016</v>
      </c>
      <c r="K885">
        <v>684</v>
      </c>
      <c r="L885">
        <v>20996000</v>
      </c>
      <c r="M885">
        <v>84</v>
      </c>
    </row>
    <row r="886" spans="1:13" x14ac:dyDescent="0.25">
      <c r="A886">
        <v>948</v>
      </c>
      <c r="B886" t="s">
        <v>682</v>
      </c>
      <c r="C886">
        <v>158</v>
      </c>
      <c r="D886">
        <v>462257000</v>
      </c>
      <c r="E886">
        <v>1908000</v>
      </c>
      <c r="F886">
        <v>0</v>
      </c>
      <c r="G886">
        <v>0</v>
      </c>
      <c r="H886">
        <v>1908000</v>
      </c>
      <c r="I886">
        <v>460349000</v>
      </c>
      <c r="J886">
        <v>2016</v>
      </c>
      <c r="K886">
        <v>7948</v>
      </c>
      <c r="L886">
        <v>177207400</v>
      </c>
      <c r="M886">
        <v>65</v>
      </c>
    </row>
    <row r="887" spans="1:13" x14ac:dyDescent="0.25">
      <c r="A887">
        <v>6365</v>
      </c>
      <c r="B887" t="s">
        <v>1570</v>
      </c>
      <c r="C887">
        <v>144</v>
      </c>
      <c r="D887">
        <v>52122531</v>
      </c>
      <c r="E887">
        <v>0</v>
      </c>
      <c r="F887">
        <v>0</v>
      </c>
      <c r="G887">
        <v>0</v>
      </c>
      <c r="H887">
        <v>0</v>
      </c>
      <c r="I887">
        <v>52122531</v>
      </c>
      <c r="J887">
        <v>2016</v>
      </c>
      <c r="K887">
        <v>987</v>
      </c>
      <c r="L887">
        <v>40012811</v>
      </c>
      <c r="M887">
        <v>111</v>
      </c>
    </row>
    <row r="888" spans="1:13" x14ac:dyDescent="0.25">
      <c r="A888">
        <v>6366</v>
      </c>
      <c r="B888" t="s">
        <v>1571</v>
      </c>
      <c r="C888">
        <v>70</v>
      </c>
      <c r="D888">
        <v>22301400</v>
      </c>
      <c r="E888">
        <v>0</v>
      </c>
      <c r="F888">
        <v>0</v>
      </c>
      <c r="G888">
        <v>0</v>
      </c>
      <c r="H888">
        <v>0</v>
      </c>
      <c r="I888">
        <v>22301400</v>
      </c>
      <c r="J888">
        <v>2016</v>
      </c>
      <c r="K888">
        <v>869</v>
      </c>
      <c r="L888">
        <v>16180400</v>
      </c>
      <c r="M888">
        <v>51</v>
      </c>
    </row>
    <row r="889" spans="1:13" x14ac:dyDescent="0.25">
      <c r="A889">
        <v>949</v>
      </c>
      <c r="B889" t="s">
        <v>683</v>
      </c>
      <c r="C889">
        <v>166</v>
      </c>
      <c r="D889">
        <v>47020000</v>
      </c>
      <c r="E889">
        <v>0</v>
      </c>
      <c r="F889">
        <v>0</v>
      </c>
      <c r="G889">
        <v>0</v>
      </c>
      <c r="H889">
        <v>0</v>
      </c>
      <c r="I889">
        <v>47020000</v>
      </c>
      <c r="J889">
        <v>2016</v>
      </c>
      <c r="K889">
        <v>776</v>
      </c>
      <c r="L889">
        <v>41171000</v>
      </c>
      <c r="M889">
        <v>145</v>
      </c>
    </row>
    <row r="890" spans="1:13" x14ac:dyDescent="0.25">
      <c r="A890">
        <v>950</v>
      </c>
      <c r="B890" t="s">
        <v>684</v>
      </c>
      <c r="C890">
        <v>108</v>
      </c>
      <c r="D890">
        <v>290792000</v>
      </c>
      <c r="E890">
        <v>0</v>
      </c>
      <c r="F890">
        <v>0</v>
      </c>
      <c r="G890">
        <v>0</v>
      </c>
      <c r="H890">
        <v>0</v>
      </c>
      <c r="I890">
        <v>290792000</v>
      </c>
      <c r="J890">
        <v>2016</v>
      </c>
      <c r="K890">
        <v>7349</v>
      </c>
      <c r="L890">
        <v>209134000</v>
      </c>
      <c r="M890">
        <v>77</v>
      </c>
    </row>
    <row r="891" spans="1:13" x14ac:dyDescent="0.25">
      <c r="A891">
        <v>6367</v>
      </c>
      <c r="B891" t="s">
        <v>1572</v>
      </c>
      <c r="C891">
        <v>85</v>
      </c>
      <c r="D891">
        <v>378624400</v>
      </c>
      <c r="E891">
        <v>0</v>
      </c>
      <c r="F891">
        <v>0</v>
      </c>
      <c r="G891">
        <v>0</v>
      </c>
      <c r="H891">
        <v>0</v>
      </c>
      <c r="I891">
        <v>378624400</v>
      </c>
      <c r="J891">
        <v>2016</v>
      </c>
      <c r="K891">
        <v>12091</v>
      </c>
      <c r="L891">
        <v>318293100</v>
      </c>
      <c r="M891">
        <v>72</v>
      </c>
    </row>
    <row r="892" spans="1:13" x14ac:dyDescent="0.25">
      <c r="A892">
        <v>952</v>
      </c>
      <c r="B892" t="s">
        <v>685</v>
      </c>
      <c r="C892">
        <v>99</v>
      </c>
      <c r="D892">
        <v>36917660</v>
      </c>
      <c r="E892">
        <v>0</v>
      </c>
      <c r="F892">
        <v>0</v>
      </c>
      <c r="G892">
        <v>0</v>
      </c>
      <c r="H892">
        <v>0</v>
      </c>
      <c r="I892">
        <v>36917660</v>
      </c>
      <c r="J892">
        <v>2016</v>
      </c>
      <c r="K892">
        <v>1015</v>
      </c>
      <c r="L892">
        <v>33618000</v>
      </c>
      <c r="M892">
        <v>90</v>
      </c>
    </row>
    <row r="893" spans="1:13" x14ac:dyDescent="0.25">
      <c r="A893">
        <v>953</v>
      </c>
      <c r="B893" t="s">
        <v>686</v>
      </c>
      <c r="C893">
        <v>74</v>
      </c>
      <c r="D893">
        <v>42837398</v>
      </c>
      <c r="E893">
        <v>56000</v>
      </c>
      <c r="F893">
        <v>0</v>
      </c>
      <c r="G893">
        <v>0</v>
      </c>
      <c r="H893">
        <v>56000</v>
      </c>
      <c r="I893">
        <v>42781398</v>
      </c>
      <c r="J893">
        <v>2016</v>
      </c>
      <c r="K893">
        <v>1580</v>
      </c>
      <c r="L893">
        <v>34656000</v>
      </c>
      <c r="M893">
        <v>60</v>
      </c>
    </row>
    <row r="894" spans="1:13" x14ac:dyDescent="0.25">
      <c r="A894">
        <v>6368</v>
      </c>
      <c r="B894" t="s">
        <v>1573</v>
      </c>
      <c r="C894">
        <v>82</v>
      </c>
      <c r="D894">
        <v>43592700</v>
      </c>
      <c r="E894">
        <v>0</v>
      </c>
      <c r="F894">
        <v>0</v>
      </c>
      <c r="G894">
        <v>0</v>
      </c>
      <c r="H894">
        <v>0</v>
      </c>
      <c r="I894">
        <v>43592700</v>
      </c>
      <c r="J894">
        <v>2016</v>
      </c>
      <c r="K894">
        <v>1441</v>
      </c>
      <c r="L894">
        <v>26141650</v>
      </c>
      <c r="M894">
        <v>49</v>
      </c>
    </row>
    <row r="895" spans="1:13" x14ac:dyDescent="0.25">
      <c r="A895">
        <v>956</v>
      </c>
      <c r="B895" t="s">
        <v>687</v>
      </c>
      <c r="C895">
        <v>187</v>
      </c>
      <c r="D895">
        <v>612548500</v>
      </c>
      <c r="E895">
        <v>1055000</v>
      </c>
      <c r="F895">
        <v>0</v>
      </c>
      <c r="G895">
        <v>0</v>
      </c>
      <c r="H895">
        <v>1055000</v>
      </c>
      <c r="I895">
        <v>611493500</v>
      </c>
      <c r="J895">
        <v>2016</v>
      </c>
      <c r="K895">
        <v>8913</v>
      </c>
      <c r="L895">
        <v>221059200</v>
      </c>
      <c r="M895">
        <v>87</v>
      </c>
    </row>
    <row r="896" spans="1:13" x14ac:dyDescent="0.25">
      <c r="A896">
        <v>957</v>
      </c>
      <c r="B896" t="s">
        <v>688</v>
      </c>
      <c r="C896">
        <v>88</v>
      </c>
      <c r="D896">
        <v>67037000</v>
      </c>
      <c r="E896">
        <v>11876780</v>
      </c>
      <c r="F896">
        <v>11876780</v>
      </c>
      <c r="G896">
        <v>0</v>
      </c>
      <c r="H896">
        <v>0</v>
      </c>
      <c r="I896">
        <v>55160220</v>
      </c>
      <c r="J896">
        <v>2016</v>
      </c>
      <c r="K896">
        <v>1704</v>
      </c>
      <c r="L896">
        <v>35831800</v>
      </c>
      <c r="M896">
        <v>57</v>
      </c>
    </row>
    <row r="897" spans="1:13" x14ac:dyDescent="0.25">
      <c r="A897">
        <v>958</v>
      </c>
      <c r="B897" t="s">
        <v>689</v>
      </c>
      <c r="C897">
        <v>98</v>
      </c>
      <c r="D897">
        <v>172512000</v>
      </c>
      <c r="E897">
        <v>79989400</v>
      </c>
      <c r="F897">
        <v>79989400</v>
      </c>
      <c r="G897">
        <v>0</v>
      </c>
      <c r="H897">
        <v>0</v>
      </c>
      <c r="I897">
        <v>92522600</v>
      </c>
      <c r="J897">
        <v>2016</v>
      </c>
      <c r="K897">
        <v>2579</v>
      </c>
      <c r="L897">
        <v>51522700</v>
      </c>
      <c r="M897">
        <v>54</v>
      </c>
    </row>
    <row r="898" spans="1:13" x14ac:dyDescent="0.25">
      <c r="A898">
        <v>75</v>
      </c>
      <c r="B898" t="s">
        <v>36</v>
      </c>
      <c r="C898">
        <v>185</v>
      </c>
      <c r="D898">
        <v>2182108709</v>
      </c>
      <c r="E898">
        <v>0</v>
      </c>
      <c r="F898">
        <v>0</v>
      </c>
      <c r="G898">
        <v>0</v>
      </c>
      <c r="H898">
        <v>0</v>
      </c>
      <c r="I898">
        <v>2182108709</v>
      </c>
      <c r="J898">
        <v>2016</v>
      </c>
      <c r="K898">
        <v>32247</v>
      </c>
      <c r="L898">
        <v>867234500</v>
      </c>
      <c r="M898">
        <v>73</v>
      </c>
    </row>
    <row r="899" spans="1:13" x14ac:dyDescent="0.25">
      <c r="A899">
        <v>6369</v>
      </c>
      <c r="B899" t="s">
        <v>1574</v>
      </c>
      <c r="C899">
        <v>63</v>
      </c>
      <c r="D899">
        <v>183131000</v>
      </c>
      <c r="E899">
        <v>20062000</v>
      </c>
      <c r="F899">
        <v>20062000</v>
      </c>
      <c r="G899">
        <v>0</v>
      </c>
      <c r="H899">
        <v>0</v>
      </c>
      <c r="I899">
        <v>163069000</v>
      </c>
      <c r="J899">
        <v>2016</v>
      </c>
      <c r="K899">
        <v>7064</v>
      </c>
      <c r="L899">
        <v>125682000</v>
      </c>
      <c r="M899">
        <v>48</v>
      </c>
    </row>
    <row r="900" spans="1:13" x14ac:dyDescent="0.25">
      <c r="A900">
        <v>3127</v>
      </c>
      <c r="B900" t="s">
        <v>1374</v>
      </c>
      <c r="C900">
        <v>315</v>
      </c>
      <c r="D900">
        <v>639691000</v>
      </c>
      <c r="E900">
        <v>20772000</v>
      </c>
      <c r="F900">
        <v>20101000</v>
      </c>
      <c r="G900">
        <v>671000</v>
      </c>
      <c r="H900">
        <v>0</v>
      </c>
      <c r="I900">
        <v>618919000</v>
      </c>
      <c r="J900">
        <v>2016</v>
      </c>
      <c r="K900">
        <v>5377</v>
      </c>
      <c r="L900">
        <v>464689060</v>
      </c>
      <c r="M900">
        <v>236</v>
      </c>
    </row>
    <row r="901" spans="1:13" x14ac:dyDescent="0.25">
      <c r="A901">
        <v>6370</v>
      </c>
      <c r="B901" t="s">
        <v>1575</v>
      </c>
      <c r="C901">
        <v>79</v>
      </c>
      <c r="D901">
        <v>35485650</v>
      </c>
      <c r="E901">
        <v>0</v>
      </c>
      <c r="F901">
        <v>0</v>
      </c>
      <c r="G901">
        <v>0</v>
      </c>
      <c r="H901">
        <v>0</v>
      </c>
      <c r="I901">
        <v>35485650</v>
      </c>
      <c r="J901">
        <v>2016</v>
      </c>
      <c r="K901">
        <v>1225</v>
      </c>
      <c r="L901">
        <v>35485650</v>
      </c>
      <c r="M901">
        <v>79</v>
      </c>
    </row>
    <row r="902" spans="1:13" x14ac:dyDescent="0.25">
      <c r="A902">
        <v>76</v>
      </c>
      <c r="B902" t="s">
        <v>37</v>
      </c>
      <c r="C902">
        <v>172</v>
      </c>
      <c r="D902">
        <v>287864764999</v>
      </c>
      <c r="E902">
        <v>145568247171</v>
      </c>
      <c r="F902">
        <v>60270817846</v>
      </c>
      <c r="G902">
        <v>874757896</v>
      </c>
      <c r="H902">
        <v>84422671429</v>
      </c>
      <c r="I902">
        <v>142296517828</v>
      </c>
      <c r="J902">
        <v>2016</v>
      </c>
      <c r="K902">
        <v>2264724</v>
      </c>
      <c r="L902">
        <v>50578985400</v>
      </c>
      <c r="M902">
        <v>62</v>
      </c>
    </row>
    <row r="903" spans="1:13" x14ac:dyDescent="0.25">
      <c r="A903">
        <v>960</v>
      </c>
      <c r="B903" t="s">
        <v>690</v>
      </c>
      <c r="C903">
        <v>81</v>
      </c>
      <c r="D903">
        <v>84796100</v>
      </c>
      <c r="E903">
        <v>910700</v>
      </c>
      <c r="F903">
        <v>0</v>
      </c>
      <c r="G903">
        <v>0</v>
      </c>
      <c r="H903">
        <v>910700</v>
      </c>
      <c r="I903">
        <v>83885400</v>
      </c>
      <c r="J903">
        <v>2016</v>
      </c>
      <c r="K903">
        <v>2819</v>
      </c>
      <c r="L903">
        <v>62851100</v>
      </c>
      <c r="M903">
        <v>61</v>
      </c>
    </row>
    <row r="904" spans="1:13" x14ac:dyDescent="0.25">
      <c r="A904">
        <v>961</v>
      </c>
      <c r="B904" t="s">
        <v>691</v>
      </c>
      <c r="C904">
        <v>80</v>
      </c>
      <c r="D904">
        <v>42906091</v>
      </c>
      <c r="E904">
        <v>0</v>
      </c>
      <c r="F904">
        <v>0</v>
      </c>
      <c r="G904">
        <v>0</v>
      </c>
      <c r="H904">
        <v>0</v>
      </c>
      <c r="I904">
        <v>42906091</v>
      </c>
      <c r="J904">
        <v>2016</v>
      </c>
      <c r="K904">
        <v>1469</v>
      </c>
      <c r="L904">
        <v>30756900</v>
      </c>
      <c r="M904">
        <v>58</v>
      </c>
    </row>
    <row r="905" spans="1:13" x14ac:dyDescent="0.25">
      <c r="A905">
        <v>963</v>
      </c>
      <c r="B905" t="s">
        <v>692</v>
      </c>
      <c r="C905">
        <v>275</v>
      </c>
      <c r="D905">
        <v>246214660</v>
      </c>
      <c r="E905">
        <v>0</v>
      </c>
      <c r="F905">
        <v>0</v>
      </c>
      <c r="G905">
        <v>0</v>
      </c>
      <c r="H905">
        <v>0</v>
      </c>
      <c r="I905">
        <v>246214660</v>
      </c>
      <c r="J905">
        <v>2016</v>
      </c>
      <c r="K905">
        <v>2450</v>
      </c>
      <c r="L905">
        <v>125118300</v>
      </c>
      <c r="M905">
        <v>139</v>
      </c>
    </row>
    <row r="906" spans="1:13" x14ac:dyDescent="0.25">
      <c r="A906">
        <v>964</v>
      </c>
      <c r="B906" t="s">
        <v>693</v>
      </c>
      <c r="C906">
        <v>80</v>
      </c>
      <c r="D906">
        <v>262189000</v>
      </c>
      <c r="E906">
        <v>0</v>
      </c>
      <c r="F906">
        <v>0</v>
      </c>
      <c r="G906">
        <v>0</v>
      </c>
      <c r="H906">
        <v>0</v>
      </c>
      <c r="I906">
        <v>262189000</v>
      </c>
      <c r="J906">
        <v>2016</v>
      </c>
      <c r="K906">
        <v>8933</v>
      </c>
      <c r="L906">
        <v>262189000</v>
      </c>
      <c r="M906">
        <v>80</v>
      </c>
    </row>
    <row r="907" spans="1:13" x14ac:dyDescent="0.25">
      <c r="A907">
        <v>2359</v>
      </c>
      <c r="B907" t="s">
        <v>1073</v>
      </c>
      <c r="C907">
        <v>232</v>
      </c>
      <c r="D907">
        <v>65334000</v>
      </c>
      <c r="E907">
        <v>0</v>
      </c>
      <c r="F907">
        <v>0</v>
      </c>
      <c r="G907">
        <v>0</v>
      </c>
      <c r="H907">
        <v>0</v>
      </c>
      <c r="I907">
        <v>65334000</v>
      </c>
      <c r="J907">
        <v>2016</v>
      </c>
      <c r="K907">
        <v>770</v>
      </c>
      <c r="L907">
        <v>0</v>
      </c>
      <c r="M907">
        <v>0</v>
      </c>
    </row>
    <row r="908" spans="1:13" x14ac:dyDescent="0.25">
      <c r="A908">
        <v>965</v>
      </c>
      <c r="B908" t="s">
        <v>694</v>
      </c>
      <c r="C908">
        <v>204</v>
      </c>
      <c r="D908">
        <v>190829400</v>
      </c>
      <c r="E908">
        <v>54634494</v>
      </c>
      <c r="F908">
        <v>43592700</v>
      </c>
      <c r="G908">
        <v>0</v>
      </c>
      <c r="H908">
        <v>11041794</v>
      </c>
      <c r="I908">
        <v>136194906</v>
      </c>
      <c r="J908">
        <v>2016</v>
      </c>
      <c r="K908">
        <v>1824</v>
      </c>
      <c r="L908">
        <v>49503800</v>
      </c>
      <c r="M908">
        <v>78</v>
      </c>
    </row>
    <row r="909" spans="1:13" x14ac:dyDescent="0.25">
      <c r="A909">
        <v>966</v>
      </c>
      <c r="B909" t="s">
        <v>695</v>
      </c>
      <c r="C909">
        <v>165</v>
      </c>
      <c r="D909">
        <v>1048520740</v>
      </c>
      <c r="E909">
        <v>92446802</v>
      </c>
      <c r="F909">
        <v>86900618</v>
      </c>
      <c r="G909">
        <v>0</v>
      </c>
      <c r="H909">
        <v>5546184</v>
      </c>
      <c r="I909">
        <v>956073938</v>
      </c>
      <c r="J909">
        <v>2016</v>
      </c>
      <c r="K909">
        <v>15783</v>
      </c>
      <c r="L909">
        <v>458868000</v>
      </c>
      <c r="M909">
        <v>80</v>
      </c>
    </row>
    <row r="910" spans="1:13" x14ac:dyDescent="0.25">
      <c r="A910">
        <v>968</v>
      </c>
      <c r="B910" t="s">
        <v>696</v>
      </c>
      <c r="C910">
        <v>88</v>
      </c>
      <c r="D910">
        <v>75961000</v>
      </c>
      <c r="E910">
        <v>0</v>
      </c>
      <c r="F910">
        <v>0</v>
      </c>
      <c r="G910">
        <v>0</v>
      </c>
      <c r="H910">
        <v>0</v>
      </c>
      <c r="I910">
        <v>75961000</v>
      </c>
      <c r="J910">
        <v>2016</v>
      </c>
      <c r="K910">
        <v>2364</v>
      </c>
      <c r="L910">
        <v>44724600</v>
      </c>
      <c r="M910">
        <v>54</v>
      </c>
    </row>
    <row r="911" spans="1:13" x14ac:dyDescent="0.25">
      <c r="A911">
        <v>78</v>
      </c>
      <c r="B911" t="s">
        <v>38</v>
      </c>
      <c r="C911">
        <v>310</v>
      </c>
      <c r="D911">
        <v>4653006000</v>
      </c>
      <c r="E911">
        <v>10902690</v>
      </c>
      <c r="F911">
        <v>0</v>
      </c>
      <c r="G911">
        <v>9167190</v>
      </c>
      <c r="H911">
        <v>1735500</v>
      </c>
      <c r="I911">
        <v>4642103310</v>
      </c>
      <c r="J911">
        <v>2016</v>
      </c>
      <c r="K911">
        <v>40938</v>
      </c>
      <c r="L911">
        <v>797536900</v>
      </c>
      <c r="M911">
        <v>73</v>
      </c>
    </row>
    <row r="912" spans="1:13" x14ac:dyDescent="0.25">
      <c r="A912">
        <v>969</v>
      </c>
      <c r="B912" t="s">
        <v>697</v>
      </c>
      <c r="C912">
        <v>128</v>
      </c>
      <c r="D912">
        <v>1813463520</v>
      </c>
      <c r="E912">
        <v>3326000</v>
      </c>
      <c r="F912">
        <v>0</v>
      </c>
      <c r="G912">
        <v>0</v>
      </c>
      <c r="H912">
        <v>3326000</v>
      </c>
      <c r="I912">
        <v>1810137520</v>
      </c>
      <c r="J912">
        <v>2016</v>
      </c>
      <c r="K912">
        <v>38710</v>
      </c>
      <c r="L912">
        <v>1257126000</v>
      </c>
      <c r="M912">
        <v>89</v>
      </c>
    </row>
    <row r="913" spans="1:13" x14ac:dyDescent="0.25">
      <c r="A913">
        <v>6371</v>
      </c>
      <c r="B913" t="s">
        <v>1576</v>
      </c>
      <c r="C913">
        <v>316</v>
      </c>
      <c r="D913">
        <v>322217000</v>
      </c>
      <c r="E913">
        <v>0</v>
      </c>
      <c r="F913">
        <v>0</v>
      </c>
      <c r="G913">
        <v>0</v>
      </c>
      <c r="H913">
        <v>0</v>
      </c>
      <c r="I913">
        <v>322217000</v>
      </c>
      <c r="J913">
        <v>2016</v>
      </c>
      <c r="K913">
        <v>2790</v>
      </c>
      <c r="L913">
        <v>228924000</v>
      </c>
      <c r="M913">
        <v>224</v>
      </c>
    </row>
    <row r="914" spans="1:13" x14ac:dyDescent="0.25">
      <c r="A914">
        <v>970</v>
      </c>
      <c r="B914" t="s">
        <v>698</v>
      </c>
      <c r="C914">
        <v>180</v>
      </c>
      <c r="D914">
        <v>500947000</v>
      </c>
      <c r="E914">
        <v>180101982</v>
      </c>
      <c r="F914">
        <v>175916000</v>
      </c>
      <c r="G914">
        <v>0</v>
      </c>
      <c r="H914">
        <v>4185982</v>
      </c>
      <c r="I914">
        <v>320845018</v>
      </c>
      <c r="J914">
        <v>2016</v>
      </c>
      <c r="K914">
        <v>4875</v>
      </c>
      <c r="L914">
        <v>81312000</v>
      </c>
      <c r="M914">
        <v>82</v>
      </c>
    </row>
    <row r="915" spans="1:13" x14ac:dyDescent="0.25">
      <c r="A915">
        <v>971</v>
      </c>
      <c r="B915" t="s">
        <v>699</v>
      </c>
      <c r="C915">
        <v>81</v>
      </c>
      <c r="D915">
        <v>436029042</v>
      </c>
      <c r="E915">
        <v>0</v>
      </c>
      <c r="F915">
        <v>0</v>
      </c>
      <c r="G915">
        <v>0</v>
      </c>
      <c r="H915">
        <v>0</v>
      </c>
      <c r="I915">
        <v>436029042</v>
      </c>
      <c r="J915">
        <v>2016</v>
      </c>
      <c r="K915">
        <v>14713</v>
      </c>
      <c r="L915">
        <v>316236739</v>
      </c>
      <c r="M915">
        <v>58</v>
      </c>
    </row>
    <row r="916" spans="1:13" x14ac:dyDescent="0.25">
      <c r="A916">
        <v>6372</v>
      </c>
      <c r="B916" t="s">
        <v>1577</v>
      </c>
      <c r="C916">
        <v>156</v>
      </c>
      <c r="D916">
        <v>79527000</v>
      </c>
      <c r="E916">
        <v>0</v>
      </c>
      <c r="F916">
        <v>0</v>
      </c>
      <c r="G916">
        <v>0</v>
      </c>
      <c r="H916">
        <v>0</v>
      </c>
      <c r="I916">
        <v>79527000</v>
      </c>
      <c r="J916">
        <v>2016</v>
      </c>
      <c r="K916">
        <v>1393</v>
      </c>
      <c r="L916">
        <v>30757000</v>
      </c>
      <c r="M916">
        <v>60</v>
      </c>
    </row>
    <row r="917" spans="1:13" x14ac:dyDescent="0.25">
      <c r="A917">
        <v>972</v>
      </c>
      <c r="B917" t="s">
        <v>700</v>
      </c>
      <c r="C917">
        <v>152</v>
      </c>
      <c r="D917">
        <v>107455700</v>
      </c>
      <c r="E917">
        <v>0</v>
      </c>
      <c r="F917">
        <v>0</v>
      </c>
      <c r="G917">
        <v>0</v>
      </c>
      <c r="H917">
        <v>0</v>
      </c>
      <c r="I917">
        <v>107455700</v>
      </c>
      <c r="J917">
        <v>2016</v>
      </c>
      <c r="K917">
        <v>1925</v>
      </c>
      <c r="L917">
        <v>69566000</v>
      </c>
      <c r="M917">
        <v>99</v>
      </c>
    </row>
    <row r="918" spans="1:13" x14ac:dyDescent="0.25">
      <c r="A918">
        <v>974</v>
      </c>
      <c r="B918" t="s">
        <v>701</v>
      </c>
      <c r="C918">
        <v>86</v>
      </c>
      <c r="D918">
        <v>339921000</v>
      </c>
      <c r="E918">
        <v>45106782</v>
      </c>
      <c r="F918">
        <v>3354600</v>
      </c>
      <c r="G918">
        <v>0</v>
      </c>
      <c r="H918">
        <v>41752182</v>
      </c>
      <c r="I918">
        <v>294814218</v>
      </c>
      <c r="J918">
        <v>2016</v>
      </c>
      <c r="K918">
        <v>9314</v>
      </c>
      <c r="L918">
        <v>201480000</v>
      </c>
      <c r="M918">
        <v>59</v>
      </c>
    </row>
    <row r="919" spans="1:13" x14ac:dyDescent="0.25">
      <c r="A919">
        <v>978</v>
      </c>
      <c r="B919" t="s">
        <v>702</v>
      </c>
      <c r="C919">
        <v>87</v>
      </c>
      <c r="D919">
        <v>368096899</v>
      </c>
      <c r="E919">
        <v>166979167</v>
      </c>
      <c r="F919">
        <v>128301370</v>
      </c>
      <c r="G919">
        <v>0</v>
      </c>
      <c r="H919">
        <v>38677797</v>
      </c>
      <c r="I919">
        <v>201117732</v>
      </c>
      <c r="J919">
        <v>2016</v>
      </c>
      <c r="K919">
        <v>6294</v>
      </c>
      <c r="L919">
        <v>109414100</v>
      </c>
      <c r="M919">
        <v>47</v>
      </c>
    </row>
    <row r="920" spans="1:13" x14ac:dyDescent="0.25">
      <c r="A920">
        <v>979</v>
      </c>
      <c r="B920" t="s">
        <v>703</v>
      </c>
      <c r="C920">
        <v>236</v>
      </c>
      <c r="D920">
        <v>100192200</v>
      </c>
      <c r="E920">
        <v>0</v>
      </c>
      <c r="F920">
        <v>0</v>
      </c>
      <c r="G920">
        <v>0</v>
      </c>
      <c r="H920">
        <v>0</v>
      </c>
      <c r="I920">
        <v>100192200</v>
      </c>
      <c r="J920">
        <v>2016</v>
      </c>
      <c r="K920">
        <v>1162</v>
      </c>
      <c r="L920">
        <v>53419000</v>
      </c>
      <c r="M920">
        <v>125</v>
      </c>
    </row>
    <row r="921" spans="1:13" x14ac:dyDescent="0.25">
      <c r="A921">
        <v>1219</v>
      </c>
      <c r="B921" t="s">
        <v>704</v>
      </c>
      <c r="C921">
        <v>151</v>
      </c>
      <c r="D921">
        <v>13477240000</v>
      </c>
      <c r="E921">
        <v>710151270</v>
      </c>
      <c r="F921">
        <v>0</v>
      </c>
      <c r="G921">
        <v>0</v>
      </c>
      <c r="H921">
        <v>710151270</v>
      </c>
      <c r="I921">
        <v>12767088730</v>
      </c>
      <c r="J921">
        <v>2016</v>
      </c>
      <c r="K921">
        <v>230995</v>
      </c>
      <c r="L921">
        <v>7440019000</v>
      </c>
      <c r="M921">
        <v>88</v>
      </c>
    </row>
    <row r="922" spans="1:13" x14ac:dyDescent="0.25">
      <c r="A922">
        <v>1220</v>
      </c>
      <c r="B922" t="s">
        <v>705</v>
      </c>
      <c r="C922">
        <v>111</v>
      </c>
      <c r="D922">
        <v>75194200</v>
      </c>
      <c r="E922">
        <v>0</v>
      </c>
      <c r="F922">
        <v>0</v>
      </c>
      <c r="G922">
        <v>0</v>
      </c>
      <c r="H922">
        <v>0</v>
      </c>
      <c r="I922">
        <v>75194200</v>
      </c>
      <c r="J922">
        <v>2016</v>
      </c>
      <c r="K922">
        <v>1840</v>
      </c>
      <c r="L922">
        <v>35521200</v>
      </c>
      <c r="M922">
        <v>52</v>
      </c>
    </row>
    <row r="923" spans="1:13" x14ac:dyDescent="0.25">
      <c r="A923">
        <v>1221</v>
      </c>
      <c r="B923" t="s">
        <v>706</v>
      </c>
      <c r="C923">
        <v>161</v>
      </c>
      <c r="D923">
        <v>97232530</v>
      </c>
      <c r="E923">
        <v>0</v>
      </c>
      <c r="F923">
        <v>0</v>
      </c>
      <c r="G923">
        <v>0</v>
      </c>
      <c r="H923">
        <v>0</v>
      </c>
      <c r="I923">
        <v>97232530</v>
      </c>
      <c r="J923">
        <v>2016</v>
      </c>
      <c r="K923">
        <v>1653</v>
      </c>
      <c r="L923">
        <v>86556399</v>
      </c>
      <c r="M923">
        <v>147</v>
      </c>
    </row>
    <row r="924" spans="1:13" x14ac:dyDescent="0.25">
      <c r="A924">
        <v>1222</v>
      </c>
      <c r="B924" t="s">
        <v>707</v>
      </c>
      <c r="C924">
        <v>70</v>
      </c>
      <c r="D924">
        <v>280577998</v>
      </c>
      <c r="E924">
        <v>6228400</v>
      </c>
      <c r="F924">
        <v>0</v>
      </c>
      <c r="G924">
        <v>0</v>
      </c>
      <c r="H924">
        <v>6228400</v>
      </c>
      <c r="I924">
        <v>274349598</v>
      </c>
      <c r="J924">
        <v>2016</v>
      </c>
      <c r="K924">
        <v>10678</v>
      </c>
      <c r="L924">
        <v>174995400</v>
      </c>
      <c r="M924">
        <v>45</v>
      </c>
    </row>
    <row r="925" spans="1:13" x14ac:dyDescent="0.25">
      <c r="A925">
        <v>1223</v>
      </c>
      <c r="B925" t="s">
        <v>708</v>
      </c>
      <c r="C925">
        <v>128</v>
      </c>
      <c r="D925">
        <v>198001000</v>
      </c>
      <c r="E925">
        <v>0</v>
      </c>
      <c r="F925">
        <v>0</v>
      </c>
      <c r="G925">
        <v>0</v>
      </c>
      <c r="H925">
        <v>0</v>
      </c>
      <c r="I925">
        <v>198001000</v>
      </c>
      <c r="J925">
        <v>2016</v>
      </c>
      <c r="K925">
        <v>4222</v>
      </c>
      <c r="L925">
        <v>63177700</v>
      </c>
      <c r="M925">
        <v>56</v>
      </c>
    </row>
    <row r="926" spans="1:13" x14ac:dyDescent="0.25">
      <c r="A926">
        <v>1224</v>
      </c>
      <c r="B926" t="s">
        <v>709</v>
      </c>
      <c r="C926">
        <v>86</v>
      </c>
      <c r="D926">
        <v>115167000</v>
      </c>
      <c r="E926">
        <v>41300</v>
      </c>
      <c r="F926">
        <v>0</v>
      </c>
      <c r="G926">
        <v>0</v>
      </c>
      <c r="H926">
        <v>41300</v>
      </c>
      <c r="I926">
        <v>115125700</v>
      </c>
      <c r="J926">
        <v>2016</v>
      </c>
      <c r="K926">
        <v>3662</v>
      </c>
      <c r="L926">
        <v>115125700</v>
      </c>
      <c r="M926">
        <v>86</v>
      </c>
    </row>
    <row r="927" spans="1:13" x14ac:dyDescent="0.25">
      <c r="A927">
        <v>79</v>
      </c>
      <c r="B927" t="s">
        <v>39</v>
      </c>
      <c r="C927">
        <v>169</v>
      </c>
      <c r="D927">
        <v>1151286000</v>
      </c>
      <c r="E927">
        <v>211416094</v>
      </c>
      <c r="F927">
        <v>186527736</v>
      </c>
      <c r="G927">
        <v>0</v>
      </c>
      <c r="H927">
        <v>24888358</v>
      </c>
      <c r="I927">
        <v>939869906</v>
      </c>
      <c r="J927">
        <v>2016</v>
      </c>
      <c r="K927">
        <v>15167</v>
      </c>
      <c r="L927">
        <v>334361900</v>
      </c>
      <c r="M927">
        <v>63</v>
      </c>
    </row>
    <row r="928" spans="1:13" x14ac:dyDescent="0.25">
      <c r="A928">
        <v>6373</v>
      </c>
      <c r="B928" t="s">
        <v>1578</v>
      </c>
      <c r="C928">
        <v>175</v>
      </c>
      <c r="D928">
        <v>40009800</v>
      </c>
      <c r="E928">
        <v>0</v>
      </c>
      <c r="F928">
        <v>0</v>
      </c>
      <c r="G928">
        <v>0</v>
      </c>
      <c r="H928">
        <v>0</v>
      </c>
      <c r="I928">
        <v>40009800</v>
      </c>
      <c r="J928">
        <v>2016</v>
      </c>
      <c r="K928">
        <v>626</v>
      </c>
      <c r="L928">
        <v>32079380</v>
      </c>
      <c r="M928">
        <v>140</v>
      </c>
    </row>
    <row r="929" spans="1:13" x14ac:dyDescent="0.25">
      <c r="A929">
        <v>1225</v>
      </c>
      <c r="B929" t="s">
        <v>710</v>
      </c>
      <c r="C929">
        <v>193</v>
      </c>
      <c r="D929">
        <v>69424872</v>
      </c>
      <c r="E929">
        <v>0</v>
      </c>
      <c r="F929">
        <v>0</v>
      </c>
      <c r="G929">
        <v>0</v>
      </c>
      <c r="H929">
        <v>0</v>
      </c>
      <c r="I929">
        <v>69424872</v>
      </c>
      <c r="J929">
        <v>2016</v>
      </c>
      <c r="K929">
        <v>981</v>
      </c>
      <c r="L929">
        <v>62083700</v>
      </c>
      <c r="M929">
        <v>173</v>
      </c>
    </row>
    <row r="930" spans="1:13" x14ac:dyDescent="0.25">
      <c r="A930">
        <v>1226</v>
      </c>
      <c r="B930" t="s">
        <v>711</v>
      </c>
      <c r="C930">
        <v>140</v>
      </c>
      <c r="D930">
        <v>240988000</v>
      </c>
      <c r="E930">
        <v>0</v>
      </c>
      <c r="F930">
        <v>0</v>
      </c>
      <c r="G930">
        <v>0</v>
      </c>
      <c r="H930">
        <v>0</v>
      </c>
      <c r="I930">
        <v>240988000</v>
      </c>
      <c r="J930">
        <v>2016</v>
      </c>
      <c r="K930">
        <v>4703</v>
      </c>
      <c r="L930">
        <v>112422000</v>
      </c>
      <c r="M930">
        <v>65</v>
      </c>
    </row>
    <row r="931" spans="1:13" x14ac:dyDescent="0.25">
      <c r="A931">
        <v>1227</v>
      </c>
      <c r="B931" t="s">
        <v>712</v>
      </c>
      <c r="C931">
        <v>135</v>
      </c>
      <c r="D931">
        <v>530324000</v>
      </c>
      <c r="E931">
        <v>915700</v>
      </c>
      <c r="F931">
        <v>0</v>
      </c>
      <c r="G931">
        <v>0</v>
      </c>
      <c r="H931">
        <v>915700</v>
      </c>
      <c r="I931">
        <v>529408300</v>
      </c>
      <c r="J931">
        <v>2016</v>
      </c>
      <c r="K931">
        <v>10695</v>
      </c>
      <c r="L931">
        <v>270025744</v>
      </c>
      <c r="M931">
        <v>70</v>
      </c>
    </row>
    <row r="932" spans="1:13" x14ac:dyDescent="0.25">
      <c r="A932">
        <v>1228</v>
      </c>
      <c r="B932" t="s">
        <v>713</v>
      </c>
      <c r="C932">
        <v>74</v>
      </c>
      <c r="D932">
        <v>62241000</v>
      </c>
      <c r="E932">
        <v>77700</v>
      </c>
      <c r="F932">
        <v>0</v>
      </c>
      <c r="G932">
        <v>0</v>
      </c>
      <c r="H932">
        <v>77700</v>
      </c>
      <c r="I932">
        <v>62163300</v>
      </c>
      <c r="J932">
        <v>2016</v>
      </c>
      <c r="K932">
        <v>2281</v>
      </c>
      <c r="L932">
        <v>57832000</v>
      </c>
      <c r="M932">
        <v>69</v>
      </c>
    </row>
    <row r="933" spans="1:13" x14ac:dyDescent="0.25">
      <c r="A933">
        <v>1229</v>
      </c>
      <c r="B933" t="s">
        <v>714</v>
      </c>
      <c r="C933">
        <v>130</v>
      </c>
      <c r="D933">
        <v>25366430</v>
      </c>
      <c r="E933">
        <v>0</v>
      </c>
      <c r="F933">
        <v>0</v>
      </c>
      <c r="G933">
        <v>0</v>
      </c>
      <c r="H933">
        <v>0</v>
      </c>
      <c r="I933">
        <v>25366430</v>
      </c>
      <c r="J933">
        <v>2016</v>
      </c>
      <c r="K933">
        <v>534</v>
      </c>
      <c r="L933">
        <v>12274630</v>
      </c>
      <c r="M933">
        <v>69</v>
      </c>
    </row>
    <row r="934" spans="1:13" x14ac:dyDescent="0.25">
      <c r="A934">
        <v>1230</v>
      </c>
      <c r="B934" t="s">
        <v>715</v>
      </c>
      <c r="C934">
        <v>173</v>
      </c>
      <c r="D934">
        <v>147683000</v>
      </c>
      <c r="E934">
        <v>0</v>
      </c>
      <c r="F934">
        <v>0</v>
      </c>
      <c r="G934">
        <v>0</v>
      </c>
      <c r="H934">
        <v>0</v>
      </c>
      <c r="I934">
        <v>147683000</v>
      </c>
      <c r="J934">
        <v>2016</v>
      </c>
      <c r="K934">
        <v>2336</v>
      </c>
      <c r="L934">
        <v>50910289</v>
      </c>
      <c r="M934">
        <v>64</v>
      </c>
    </row>
    <row r="935" spans="1:13" x14ac:dyDescent="0.25">
      <c r="A935">
        <v>1231</v>
      </c>
      <c r="B935" t="s">
        <v>716</v>
      </c>
      <c r="C935">
        <v>96</v>
      </c>
      <c r="D935">
        <v>188577000</v>
      </c>
      <c r="E935">
        <v>0</v>
      </c>
      <c r="F935">
        <v>0</v>
      </c>
      <c r="G935">
        <v>0</v>
      </c>
      <c r="H935">
        <v>0</v>
      </c>
      <c r="I935">
        <v>188577000</v>
      </c>
      <c r="J935">
        <v>2016</v>
      </c>
      <c r="K935">
        <v>5334</v>
      </c>
      <c r="L935">
        <v>90969000</v>
      </c>
      <c r="M935">
        <v>46</v>
      </c>
    </row>
    <row r="936" spans="1:13" x14ac:dyDescent="0.25">
      <c r="A936">
        <v>1232</v>
      </c>
      <c r="B936" t="s">
        <v>717</v>
      </c>
      <c r="C936">
        <v>160</v>
      </c>
      <c r="D936">
        <v>461803000</v>
      </c>
      <c r="E936">
        <v>0</v>
      </c>
      <c r="F936">
        <v>0</v>
      </c>
      <c r="G936">
        <v>0</v>
      </c>
      <c r="H936">
        <v>0</v>
      </c>
      <c r="I936">
        <v>461803000</v>
      </c>
      <c r="J936">
        <v>2016</v>
      </c>
      <c r="K936">
        <v>7906</v>
      </c>
      <c r="L936">
        <v>288727000</v>
      </c>
      <c r="M936">
        <v>100</v>
      </c>
    </row>
    <row r="937" spans="1:13" x14ac:dyDescent="0.25">
      <c r="A937">
        <v>1233</v>
      </c>
      <c r="B937" t="s">
        <v>718</v>
      </c>
      <c r="C937">
        <v>105</v>
      </c>
      <c r="D937">
        <v>47276300</v>
      </c>
      <c r="E937">
        <v>0</v>
      </c>
      <c r="F937">
        <v>0</v>
      </c>
      <c r="G937">
        <v>0</v>
      </c>
      <c r="H937">
        <v>0</v>
      </c>
      <c r="I937">
        <v>47276300</v>
      </c>
      <c r="J937">
        <v>2016</v>
      </c>
      <c r="K937">
        <v>1233</v>
      </c>
      <c r="L937">
        <v>24205340</v>
      </c>
      <c r="M937">
        <v>54</v>
      </c>
    </row>
    <row r="938" spans="1:13" x14ac:dyDescent="0.25">
      <c r="A938">
        <v>926</v>
      </c>
      <c r="B938" t="s">
        <v>667</v>
      </c>
      <c r="C938">
        <v>138</v>
      </c>
      <c r="D938">
        <v>212875000</v>
      </c>
      <c r="E938">
        <v>0</v>
      </c>
      <c r="F938">
        <v>0</v>
      </c>
      <c r="G938">
        <v>0</v>
      </c>
      <c r="H938">
        <v>0</v>
      </c>
      <c r="I938">
        <v>212875000</v>
      </c>
      <c r="J938">
        <v>2016</v>
      </c>
      <c r="K938">
        <v>4222</v>
      </c>
      <c r="L938">
        <v>133031200</v>
      </c>
      <c r="M938">
        <v>86</v>
      </c>
    </row>
    <row r="939" spans="1:13" x14ac:dyDescent="0.25">
      <c r="A939">
        <v>6374</v>
      </c>
      <c r="B939" t="s">
        <v>1579</v>
      </c>
      <c r="C939">
        <v>48</v>
      </c>
      <c r="D939">
        <v>33917050</v>
      </c>
      <c r="E939">
        <v>0</v>
      </c>
      <c r="F939">
        <v>0</v>
      </c>
      <c r="G939">
        <v>0</v>
      </c>
      <c r="H939">
        <v>0</v>
      </c>
      <c r="I939">
        <v>33917050</v>
      </c>
      <c r="J939">
        <v>2016</v>
      </c>
      <c r="K939">
        <v>1902</v>
      </c>
      <c r="L939">
        <v>33042578</v>
      </c>
      <c r="M939">
        <v>47</v>
      </c>
    </row>
    <row r="940" spans="1:13" x14ac:dyDescent="0.25">
      <c r="A940">
        <v>1234</v>
      </c>
      <c r="B940" t="s">
        <v>719</v>
      </c>
      <c r="C940">
        <v>158</v>
      </c>
      <c r="D940">
        <v>80972830</v>
      </c>
      <c r="E940">
        <v>24234299</v>
      </c>
      <c r="F940">
        <v>24234299</v>
      </c>
      <c r="G940">
        <v>0</v>
      </c>
      <c r="H940">
        <v>0</v>
      </c>
      <c r="I940">
        <v>56738531</v>
      </c>
      <c r="J940">
        <v>2016</v>
      </c>
      <c r="K940">
        <v>982</v>
      </c>
      <c r="L940">
        <v>20991000</v>
      </c>
      <c r="M940">
        <v>58</v>
      </c>
    </row>
    <row r="941" spans="1:13" x14ac:dyDescent="0.25">
      <c r="A941">
        <v>1235</v>
      </c>
      <c r="B941" t="s">
        <v>720</v>
      </c>
      <c r="C941">
        <v>99</v>
      </c>
      <c r="D941">
        <v>62928593</v>
      </c>
      <c r="E941">
        <v>0</v>
      </c>
      <c r="F941">
        <v>0</v>
      </c>
      <c r="G941">
        <v>0</v>
      </c>
      <c r="H941">
        <v>0</v>
      </c>
      <c r="I941">
        <v>62928593</v>
      </c>
      <c r="J941">
        <v>2016</v>
      </c>
      <c r="K941">
        <v>1728</v>
      </c>
      <c r="L941">
        <v>32414310</v>
      </c>
      <c r="M941">
        <v>52</v>
      </c>
    </row>
    <row r="942" spans="1:13" x14ac:dyDescent="0.25">
      <c r="A942">
        <v>1237</v>
      </c>
      <c r="B942" t="s">
        <v>721</v>
      </c>
      <c r="C942">
        <v>112</v>
      </c>
      <c r="D942">
        <v>1543561000</v>
      </c>
      <c r="E942">
        <v>94586814</v>
      </c>
      <c r="F942">
        <v>83652493</v>
      </c>
      <c r="G942">
        <v>0</v>
      </c>
      <c r="H942">
        <v>10934321</v>
      </c>
      <c r="I942">
        <v>1448974186</v>
      </c>
      <c r="J942">
        <v>2016</v>
      </c>
      <c r="K942">
        <v>35190</v>
      </c>
      <c r="L942">
        <v>1085721120</v>
      </c>
      <c r="M942">
        <v>84</v>
      </c>
    </row>
    <row r="943" spans="1:13" x14ac:dyDescent="0.25">
      <c r="A943">
        <v>6375</v>
      </c>
      <c r="B943" t="s">
        <v>1580</v>
      </c>
      <c r="C943">
        <v>197</v>
      </c>
      <c r="D943">
        <v>129154334</v>
      </c>
      <c r="E943">
        <v>0</v>
      </c>
      <c r="F943">
        <v>0</v>
      </c>
      <c r="G943">
        <v>0</v>
      </c>
      <c r="H943">
        <v>0</v>
      </c>
      <c r="I943">
        <v>129154334</v>
      </c>
      <c r="J943">
        <v>2016</v>
      </c>
      <c r="K943">
        <v>1790</v>
      </c>
      <c r="L943">
        <v>126787000</v>
      </c>
      <c r="M943">
        <v>194</v>
      </c>
    </row>
    <row r="944" spans="1:13" x14ac:dyDescent="0.25">
      <c r="A944">
        <v>1238</v>
      </c>
      <c r="B944" t="s">
        <v>722</v>
      </c>
      <c r="C944">
        <v>135</v>
      </c>
      <c r="D944">
        <v>727465400</v>
      </c>
      <c r="E944">
        <v>0</v>
      </c>
      <c r="F944">
        <v>0</v>
      </c>
      <c r="G944">
        <v>0</v>
      </c>
      <c r="H944">
        <v>0</v>
      </c>
      <c r="I944">
        <v>727465400</v>
      </c>
      <c r="J944">
        <v>2016</v>
      </c>
      <c r="K944">
        <v>14713</v>
      </c>
      <c r="L944">
        <v>483261060</v>
      </c>
      <c r="M944">
        <v>89</v>
      </c>
    </row>
    <row r="945" spans="1:13" x14ac:dyDescent="0.25">
      <c r="A945">
        <v>3016</v>
      </c>
      <c r="B945" t="s">
        <v>1309</v>
      </c>
      <c r="C945">
        <v>67</v>
      </c>
      <c r="D945">
        <v>132699000</v>
      </c>
      <c r="E945">
        <v>0</v>
      </c>
      <c r="F945">
        <v>0</v>
      </c>
      <c r="G945">
        <v>0</v>
      </c>
      <c r="H945">
        <v>0</v>
      </c>
      <c r="I945">
        <v>132699000</v>
      </c>
      <c r="J945">
        <v>2016</v>
      </c>
      <c r="K945">
        <v>5406</v>
      </c>
      <c r="L945">
        <v>91286500</v>
      </c>
      <c r="M945">
        <v>46</v>
      </c>
    </row>
    <row r="946" spans="1:13" x14ac:dyDescent="0.25">
      <c r="A946">
        <v>1240</v>
      </c>
      <c r="B946" t="s">
        <v>723</v>
      </c>
      <c r="C946">
        <v>140</v>
      </c>
      <c r="D946">
        <v>200730000</v>
      </c>
      <c r="E946">
        <v>0</v>
      </c>
      <c r="F946">
        <v>0</v>
      </c>
      <c r="G946">
        <v>0</v>
      </c>
      <c r="H946">
        <v>0</v>
      </c>
      <c r="I946">
        <v>200730000</v>
      </c>
      <c r="J946">
        <v>2016</v>
      </c>
      <c r="K946">
        <v>3910</v>
      </c>
      <c r="L946">
        <v>180639000</v>
      </c>
      <c r="M946">
        <v>126</v>
      </c>
    </row>
    <row r="947" spans="1:13" x14ac:dyDescent="0.25">
      <c r="A947">
        <v>1242</v>
      </c>
      <c r="B947" t="s">
        <v>724</v>
      </c>
      <c r="C947">
        <v>141</v>
      </c>
      <c r="D947">
        <v>62333000</v>
      </c>
      <c r="E947">
        <v>0</v>
      </c>
      <c r="F947">
        <v>0</v>
      </c>
      <c r="G947">
        <v>0</v>
      </c>
      <c r="H947">
        <v>0</v>
      </c>
      <c r="I947">
        <v>62333000</v>
      </c>
      <c r="J947">
        <v>2016</v>
      </c>
      <c r="K947">
        <v>1207</v>
      </c>
      <c r="L947">
        <v>59694000</v>
      </c>
      <c r="M947">
        <v>135</v>
      </c>
    </row>
    <row r="948" spans="1:13" x14ac:dyDescent="0.25">
      <c r="A948">
        <v>1244</v>
      </c>
      <c r="B948" t="s">
        <v>725</v>
      </c>
      <c r="C948">
        <v>142</v>
      </c>
      <c r="D948">
        <v>238280000</v>
      </c>
      <c r="E948">
        <v>761400</v>
      </c>
      <c r="F948">
        <v>0</v>
      </c>
      <c r="G948">
        <v>0</v>
      </c>
      <c r="H948">
        <v>761400</v>
      </c>
      <c r="I948">
        <v>237518600</v>
      </c>
      <c r="J948">
        <v>2016</v>
      </c>
      <c r="K948">
        <v>4552</v>
      </c>
      <c r="L948">
        <v>138570000</v>
      </c>
      <c r="M948">
        <v>84</v>
      </c>
    </row>
    <row r="949" spans="1:13" x14ac:dyDescent="0.25">
      <c r="A949">
        <v>1245</v>
      </c>
      <c r="B949" t="s">
        <v>726</v>
      </c>
      <c r="C949">
        <v>170</v>
      </c>
      <c r="D949">
        <v>165584000</v>
      </c>
      <c r="E949">
        <v>0</v>
      </c>
      <c r="F949">
        <v>0</v>
      </c>
      <c r="G949">
        <v>0</v>
      </c>
      <c r="H949">
        <v>0</v>
      </c>
      <c r="I949">
        <v>165584000</v>
      </c>
      <c r="J949">
        <v>2016</v>
      </c>
      <c r="K949">
        <v>2655</v>
      </c>
      <c r="L949">
        <v>73238400</v>
      </c>
      <c r="M949">
        <v>76</v>
      </c>
    </row>
    <row r="950" spans="1:13" x14ac:dyDescent="0.25">
      <c r="A950">
        <v>1246</v>
      </c>
      <c r="B950" t="s">
        <v>727</v>
      </c>
      <c r="C950">
        <v>85</v>
      </c>
      <c r="D950">
        <v>111896066</v>
      </c>
      <c r="E950">
        <v>0</v>
      </c>
      <c r="F950">
        <v>0</v>
      </c>
      <c r="G950">
        <v>0</v>
      </c>
      <c r="H950">
        <v>0</v>
      </c>
      <c r="I950">
        <v>111896066</v>
      </c>
      <c r="J950">
        <v>2016</v>
      </c>
      <c r="K950">
        <v>3590</v>
      </c>
      <c r="L950">
        <v>90504845</v>
      </c>
      <c r="M950">
        <v>71</v>
      </c>
    </row>
    <row r="951" spans="1:13" x14ac:dyDescent="0.25">
      <c r="A951">
        <v>1247</v>
      </c>
      <c r="B951" t="s">
        <v>728</v>
      </c>
      <c r="C951">
        <v>131</v>
      </c>
      <c r="D951">
        <v>144567000</v>
      </c>
      <c r="E951">
        <v>0</v>
      </c>
      <c r="F951">
        <v>0</v>
      </c>
      <c r="G951">
        <v>0</v>
      </c>
      <c r="H951">
        <v>0</v>
      </c>
      <c r="I951">
        <v>144567000</v>
      </c>
      <c r="J951">
        <v>2016</v>
      </c>
      <c r="K951">
        <v>3008</v>
      </c>
      <c r="L951">
        <v>102772000</v>
      </c>
      <c r="M951">
        <v>108</v>
      </c>
    </row>
    <row r="952" spans="1:13" x14ac:dyDescent="0.25">
      <c r="A952">
        <v>1248</v>
      </c>
      <c r="B952" t="s">
        <v>729</v>
      </c>
      <c r="C952">
        <v>199</v>
      </c>
      <c r="D952">
        <v>1237825000</v>
      </c>
      <c r="E952">
        <v>24634998</v>
      </c>
      <c r="F952">
        <v>0</v>
      </c>
      <c r="G952">
        <v>0</v>
      </c>
      <c r="H952">
        <v>24634998</v>
      </c>
      <c r="I952">
        <v>1213190002</v>
      </c>
      <c r="J952">
        <v>2016</v>
      </c>
      <c r="K952">
        <v>16646</v>
      </c>
      <c r="L952">
        <v>629705000</v>
      </c>
      <c r="M952">
        <v>105</v>
      </c>
    </row>
    <row r="953" spans="1:13" x14ac:dyDescent="0.25">
      <c r="A953">
        <v>1249</v>
      </c>
      <c r="B953" t="s">
        <v>730</v>
      </c>
      <c r="C953">
        <v>134</v>
      </c>
      <c r="D953">
        <v>418982000</v>
      </c>
      <c r="E953">
        <v>95235290</v>
      </c>
      <c r="F953">
        <v>94297090</v>
      </c>
      <c r="G953">
        <v>0</v>
      </c>
      <c r="H953">
        <v>938200</v>
      </c>
      <c r="I953">
        <v>323746710</v>
      </c>
      <c r="J953">
        <v>2016</v>
      </c>
      <c r="K953">
        <v>6586</v>
      </c>
      <c r="L953">
        <v>138035000</v>
      </c>
      <c r="M953">
        <v>58</v>
      </c>
    </row>
    <row r="954" spans="1:13" x14ac:dyDescent="0.25">
      <c r="A954">
        <v>6376</v>
      </c>
      <c r="B954" t="s">
        <v>1581</v>
      </c>
      <c r="C954">
        <v>111</v>
      </c>
      <c r="D954">
        <v>201892000</v>
      </c>
      <c r="E954">
        <v>0</v>
      </c>
      <c r="F954">
        <v>0</v>
      </c>
      <c r="G954">
        <v>0</v>
      </c>
      <c r="H954">
        <v>0</v>
      </c>
      <c r="I954">
        <v>201892000</v>
      </c>
      <c r="J954">
        <v>2016</v>
      </c>
      <c r="K954">
        <v>4982</v>
      </c>
      <c r="L954">
        <v>146390000</v>
      </c>
      <c r="M954">
        <v>80</v>
      </c>
    </row>
    <row r="955" spans="1:13" x14ac:dyDescent="0.25">
      <c r="A955">
        <v>1250</v>
      </c>
      <c r="B955" t="s">
        <v>731</v>
      </c>
      <c r="C955">
        <v>79</v>
      </c>
      <c r="D955">
        <v>185574999</v>
      </c>
      <c r="E955">
        <v>0</v>
      </c>
      <c r="F955">
        <v>0</v>
      </c>
      <c r="G955">
        <v>0</v>
      </c>
      <c r="H955">
        <v>0</v>
      </c>
      <c r="I955">
        <v>185574999</v>
      </c>
      <c r="J955">
        <v>2016</v>
      </c>
      <c r="K955">
        <v>6408</v>
      </c>
      <c r="L955">
        <v>113996600</v>
      </c>
      <c r="M955">
        <v>51</v>
      </c>
    </row>
    <row r="956" spans="1:13" x14ac:dyDescent="0.25">
      <c r="A956">
        <v>1251</v>
      </c>
      <c r="B956" t="s">
        <v>732</v>
      </c>
      <c r="C956">
        <v>174</v>
      </c>
      <c r="D956">
        <v>2784674875</v>
      </c>
      <c r="E956">
        <v>3244800</v>
      </c>
      <c r="F956">
        <v>0</v>
      </c>
      <c r="G956">
        <v>0</v>
      </c>
      <c r="H956">
        <v>3244800</v>
      </c>
      <c r="I956">
        <v>2781430075</v>
      </c>
      <c r="J956">
        <v>2016</v>
      </c>
      <c r="K956">
        <v>43677</v>
      </c>
      <c r="L956">
        <v>2176580254</v>
      </c>
      <c r="M956">
        <v>137</v>
      </c>
    </row>
    <row r="957" spans="1:13" x14ac:dyDescent="0.25">
      <c r="A957">
        <v>6378</v>
      </c>
      <c r="B957" t="s">
        <v>1583</v>
      </c>
      <c r="C957">
        <v>72</v>
      </c>
      <c r="D957">
        <v>17009245</v>
      </c>
      <c r="E957">
        <v>0</v>
      </c>
      <c r="F957">
        <v>0</v>
      </c>
      <c r="G957">
        <v>0</v>
      </c>
      <c r="H957">
        <v>0</v>
      </c>
      <c r="I957">
        <v>17009245</v>
      </c>
      <c r="J957">
        <v>2016</v>
      </c>
      <c r="K957">
        <v>641</v>
      </c>
      <c r="L957">
        <v>0</v>
      </c>
      <c r="M957">
        <v>0</v>
      </c>
    </row>
    <row r="958" spans="1:13" x14ac:dyDescent="0.25">
      <c r="A958">
        <v>6379</v>
      </c>
      <c r="B958" t="s">
        <v>1584</v>
      </c>
      <c r="C958">
        <v>106</v>
      </c>
      <c r="D958">
        <v>98270099</v>
      </c>
      <c r="E958">
        <v>0</v>
      </c>
      <c r="F958">
        <v>0</v>
      </c>
      <c r="G958">
        <v>0</v>
      </c>
      <c r="H958">
        <v>0</v>
      </c>
      <c r="I958">
        <v>98270099</v>
      </c>
      <c r="J958">
        <v>2016</v>
      </c>
      <c r="K958">
        <v>2530</v>
      </c>
      <c r="L958">
        <v>79236500</v>
      </c>
      <c r="M958">
        <v>85</v>
      </c>
    </row>
    <row r="959" spans="1:13" x14ac:dyDescent="0.25">
      <c r="A959">
        <v>6380</v>
      </c>
      <c r="B959" t="s">
        <v>1585</v>
      </c>
      <c r="C959">
        <v>72</v>
      </c>
      <c r="D959">
        <v>23753000</v>
      </c>
      <c r="E959">
        <v>0</v>
      </c>
      <c r="F959">
        <v>0</v>
      </c>
      <c r="G959">
        <v>0</v>
      </c>
      <c r="H959">
        <v>0</v>
      </c>
      <c r="I959">
        <v>23753000</v>
      </c>
      <c r="J959">
        <v>2016</v>
      </c>
      <c r="K959">
        <v>893</v>
      </c>
      <c r="L959">
        <v>18836000</v>
      </c>
      <c r="M959">
        <v>57</v>
      </c>
    </row>
    <row r="960" spans="1:13" x14ac:dyDescent="0.25">
      <c r="A960">
        <v>1253</v>
      </c>
      <c r="B960" t="s">
        <v>733</v>
      </c>
      <c r="C960">
        <v>162</v>
      </c>
      <c r="D960">
        <v>94709976</v>
      </c>
      <c r="E960">
        <v>0</v>
      </c>
      <c r="F960">
        <v>0</v>
      </c>
      <c r="G960">
        <v>0</v>
      </c>
      <c r="H960">
        <v>0</v>
      </c>
      <c r="I960">
        <v>94709976</v>
      </c>
      <c r="J960">
        <v>2016</v>
      </c>
      <c r="K960">
        <v>1594</v>
      </c>
      <c r="L960">
        <v>34955000</v>
      </c>
      <c r="M960">
        <v>61</v>
      </c>
    </row>
    <row r="961" spans="1:13" x14ac:dyDescent="0.25">
      <c r="A961">
        <v>1255</v>
      </c>
      <c r="B961" t="s">
        <v>734</v>
      </c>
      <c r="C961">
        <v>159</v>
      </c>
      <c r="D961">
        <v>1311769384</v>
      </c>
      <c r="E961">
        <v>516626500</v>
      </c>
      <c r="F961">
        <v>499227400</v>
      </c>
      <c r="G961">
        <v>0</v>
      </c>
      <c r="H961">
        <v>17399100</v>
      </c>
      <c r="I961">
        <v>795142884</v>
      </c>
      <c r="J961">
        <v>2016</v>
      </c>
      <c r="K961">
        <v>13682</v>
      </c>
      <c r="L961">
        <v>419994913</v>
      </c>
      <c r="M961">
        <v>84</v>
      </c>
    </row>
    <row r="962" spans="1:13" x14ac:dyDescent="0.25">
      <c r="A962">
        <v>3017</v>
      </c>
      <c r="B962" t="s">
        <v>1310</v>
      </c>
      <c r="C962">
        <v>102</v>
      </c>
      <c r="D962">
        <v>105498400</v>
      </c>
      <c r="E962">
        <v>0</v>
      </c>
      <c r="F962">
        <v>0</v>
      </c>
      <c r="G962">
        <v>0</v>
      </c>
      <c r="H962">
        <v>0</v>
      </c>
      <c r="I962">
        <v>105498400</v>
      </c>
      <c r="J962">
        <v>2016</v>
      </c>
      <c r="K962">
        <v>2814</v>
      </c>
      <c r="L962">
        <v>71493894</v>
      </c>
      <c r="M962">
        <v>69</v>
      </c>
    </row>
    <row r="963" spans="1:13" x14ac:dyDescent="0.25">
      <c r="A963">
        <v>6381</v>
      </c>
      <c r="B963" t="s">
        <v>1586</v>
      </c>
      <c r="C963">
        <v>112</v>
      </c>
      <c r="D963">
        <v>90123000</v>
      </c>
      <c r="E963">
        <v>2787000</v>
      </c>
      <c r="F963">
        <v>0</v>
      </c>
      <c r="G963">
        <v>0</v>
      </c>
      <c r="H963">
        <v>2787000</v>
      </c>
      <c r="I963">
        <v>87336000</v>
      </c>
      <c r="J963">
        <v>2016</v>
      </c>
      <c r="K963">
        <v>2122</v>
      </c>
      <c r="L963">
        <v>54488000</v>
      </c>
      <c r="M963">
        <v>70</v>
      </c>
    </row>
    <row r="964" spans="1:13" x14ac:dyDescent="0.25">
      <c r="A964">
        <v>6382</v>
      </c>
      <c r="B964" t="s">
        <v>1587</v>
      </c>
      <c r="C964">
        <v>218</v>
      </c>
      <c r="D964">
        <v>43123000</v>
      </c>
      <c r="E964">
        <v>0</v>
      </c>
      <c r="F964">
        <v>0</v>
      </c>
      <c r="G964">
        <v>0</v>
      </c>
      <c r="H964">
        <v>0</v>
      </c>
      <c r="I964">
        <v>43123000</v>
      </c>
      <c r="J964">
        <v>2016</v>
      </c>
      <c r="K964">
        <v>540</v>
      </c>
      <c r="L964">
        <v>13250800</v>
      </c>
      <c r="M964">
        <v>67</v>
      </c>
    </row>
    <row r="965" spans="1:13" x14ac:dyDescent="0.25">
      <c r="A965">
        <v>1256</v>
      </c>
      <c r="B965" t="s">
        <v>735</v>
      </c>
      <c r="C965">
        <v>536</v>
      </c>
      <c r="D965">
        <v>690102000</v>
      </c>
      <c r="E965">
        <v>16227000</v>
      </c>
      <c r="F965">
        <v>0</v>
      </c>
      <c r="G965">
        <v>0</v>
      </c>
      <c r="H965">
        <v>16227000</v>
      </c>
      <c r="I965">
        <v>673875000</v>
      </c>
      <c r="J965">
        <v>2016</v>
      </c>
      <c r="K965">
        <v>3440</v>
      </c>
      <c r="L965">
        <v>111365600</v>
      </c>
      <c r="M965">
        <v>90</v>
      </c>
    </row>
    <row r="966" spans="1:13" x14ac:dyDescent="0.25">
      <c r="A966">
        <v>1258</v>
      </c>
      <c r="B966" t="s">
        <v>736</v>
      </c>
      <c r="C966">
        <v>136</v>
      </c>
      <c r="D966">
        <v>350990640</v>
      </c>
      <c r="E966">
        <v>5440738</v>
      </c>
      <c r="F966">
        <v>0</v>
      </c>
      <c r="G966">
        <v>0</v>
      </c>
      <c r="H966">
        <v>5440738</v>
      </c>
      <c r="I966">
        <v>345549902</v>
      </c>
      <c r="J966">
        <v>2016</v>
      </c>
      <c r="K966">
        <v>6955</v>
      </c>
      <c r="L966">
        <v>252228297</v>
      </c>
      <c r="M966">
        <v>100</v>
      </c>
    </row>
    <row r="967" spans="1:13" x14ac:dyDescent="0.25">
      <c r="A967">
        <v>3018</v>
      </c>
      <c r="B967" t="s">
        <v>1311</v>
      </c>
      <c r="C967">
        <v>111</v>
      </c>
      <c r="D967">
        <v>115963000</v>
      </c>
      <c r="E967">
        <v>0</v>
      </c>
      <c r="F967">
        <v>0</v>
      </c>
      <c r="G967">
        <v>0</v>
      </c>
      <c r="H967">
        <v>0</v>
      </c>
      <c r="I967">
        <v>115963000</v>
      </c>
      <c r="J967">
        <v>2016</v>
      </c>
      <c r="K967">
        <v>2851</v>
      </c>
      <c r="L967">
        <v>73874800</v>
      </c>
      <c r="M967">
        <v>70</v>
      </c>
    </row>
    <row r="968" spans="1:13" x14ac:dyDescent="0.25">
      <c r="A968">
        <v>1259</v>
      </c>
      <c r="B968" t="s">
        <v>737</v>
      </c>
      <c r="C968">
        <v>106</v>
      </c>
      <c r="D968">
        <v>57108200</v>
      </c>
      <c r="E968">
        <v>0</v>
      </c>
      <c r="F968">
        <v>0</v>
      </c>
      <c r="G968">
        <v>0</v>
      </c>
      <c r="H968">
        <v>0</v>
      </c>
      <c r="I968">
        <v>57108200</v>
      </c>
      <c r="J968">
        <v>2016</v>
      </c>
      <c r="K968">
        <v>1463</v>
      </c>
      <c r="L968">
        <v>26703131</v>
      </c>
      <c r="M968">
        <v>51</v>
      </c>
    </row>
    <row r="969" spans="1:13" x14ac:dyDescent="0.25">
      <c r="A969">
        <v>1260</v>
      </c>
      <c r="B969" t="s">
        <v>738</v>
      </c>
      <c r="C969">
        <v>200</v>
      </c>
      <c r="D969">
        <v>465834000</v>
      </c>
      <c r="E969">
        <v>0</v>
      </c>
      <c r="F969">
        <v>0</v>
      </c>
      <c r="G969">
        <v>0</v>
      </c>
      <c r="H969">
        <v>0</v>
      </c>
      <c r="I969">
        <v>465834000</v>
      </c>
      <c r="J969">
        <v>2016</v>
      </c>
      <c r="K969">
        <v>6374</v>
      </c>
      <c r="L969">
        <v>312416000</v>
      </c>
      <c r="M969">
        <v>134</v>
      </c>
    </row>
    <row r="970" spans="1:13" x14ac:dyDescent="0.25">
      <c r="A970">
        <v>1261</v>
      </c>
      <c r="B970" t="s">
        <v>739</v>
      </c>
      <c r="C970">
        <v>181</v>
      </c>
      <c r="D970">
        <v>1527940000</v>
      </c>
      <c r="E970">
        <v>3847400</v>
      </c>
      <c r="F970">
        <v>181700</v>
      </c>
      <c r="G970">
        <v>0</v>
      </c>
      <c r="H970">
        <v>3665700</v>
      </c>
      <c r="I970">
        <v>1524092600</v>
      </c>
      <c r="J970">
        <v>2016</v>
      </c>
      <c r="K970">
        <v>23028</v>
      </c>
      <c r="L970">
        <v>639612900</v>
      </c>
      <c r="M970">
        <v>81</v>
      </c>
    </row>
    <row r="971" spans="1:13" x14ac:dyDescent="0.25">
      <c r="A971">
        <v>3022</v>
      </c>
      <c r="B971" t="s">
        <v>1313</v>
      </c>
      <c r="C971">
        <v>117</v>
      </c>
      <c r="D971">
        <v>141557300</v>
      </c>
      <c r="E971">
        <v>0</v>
      </c>
      <c r="F971">
        <v>0</v>
      </c>
      <c r="G971">
        <v>0</v>
      </c>
      <c r="H971">
        <v>0</v>
      </c>
      <c r="I971">
        <v>141557300</v>
      </c>
      <c r="J971">
        <v>2016</v>
      </c>
      <c r="K971">
        <v>3309</v>
      </c>
      <c r="L971">
        <v>0</v>
      </c>
      <c r="M971">
        <v>0</v>
      </c>
    </row>
    <row r="972" spans="1:13" x14ac:dyDescent="0.25">
      <c r="A972">
        <v>1263</v>
      </c>
      <c r="B972" t="s">
        <v>740</v>
      </c>
      <c r="C972">
        <v>142</v>
      </c>
      <c r="D972">
        <v>784745000</v>
      </c>
      <c r="E972">
        <v>48308500</v>
      </c>
      <c r="F972">
        <v>37475000</v>
      </c>
      <c r="G972">
        <v>0</v>
      </c>
      <c r="H972">
        <v>10833500</v>
      </c>
      <c r="I972">
        <v>736436500</v>
      </c>
      <c r="J972">
        <v>2016</v>
      </c>
      <c r="K972">
        <v>14169</v>
      </c>
      <c r="L972">
        <v>236797595</v>
      </c>
      <c r="M972">
        <v>47</v>
      </c>
    </row>
    <row r="973" spans="1:13" x14ac:dyDescent="0.25">
      <c r="A973">
        <v>1264</v>
      </c>
      <c r="B973" t="s">
        <v>741</v>
      </c>
      <c r="C973">
        <v>107</v>
      </c>
      <c r="D973">
        <v>5311914000</v>
      </c>
      <c r="E973">
        <v>0</v>
      </c>
      <c r="F973">
        <v>0</v>
      </c>
      <c r="G973">
        <v>0</v>
      </c>
      <c r="H973">
        <v>0</v>
      </c>
      <c r="I973">
        <v>5311914000</v>
      </c>
      <c r="J973">
        <v>2016</v>
      </c>
      <c r="K973">
        <v>134979</v>
      </c>
      <c r="L973">
        <v>3299410100</v>
      </c>
      <c r="M973">
        <v>67</v>
      </c>
    </row>
    <row r="974" spans="1:13" x14ac:dyDescent="0.25">
      <c r="A974">
        <v>3019</v>
      </c>
      <c r="B974" t="s">
        <v>1312</v>
      </c>
      <c r="C974">
        <v>89</v>
      </c>
      <c r="D974">
        <v>133877999</v>
      </c>
      <c r="E974">
        <v>0</v>
      </c>
      <c r="F974">
        <v>0</v>
      </c>
      <c r="G974">
        <v>0</v>
      </c>
      <c r="H974">
        <v>0</v>
      </c>
      <c r="I974">
        <v>133877999</v>
      </c>
      <c r="J974">
        <v>2016</v>
      </c>
      <c r="K974">
        <v>4095</v>
      </c>
      <c r="L974">
        <v>121079000</v>
      </c>
      <c r="M974">
        <v>81</v>
      </c>
    </row>
    <row r="975" spans="1:13" x14ac:dyDescent="0.25">
      <c r="A975">
        <v>1266</v>
      </c>
      <c r="B975" t="s">
        <v>742</v>
      </c>
      <c r="C975">
        <v>88</v>
      </c>
      <c r="D975">
        <v>283060000</v>
      </c>
      <c r="E975">
        <v>0</v>
      </c>
      <c r="F975">
        <v>0</v>
      </c>
      <c r="G975">
        <v>0</v>
      </c>
      <c r="H975">
        <v>0</v>
      </c>
      <c r="I975">
        <v>283060000</v>
      </c>
      <c r="J975">
        <v>2016</v>
      </c>
      <c r="K975">
        <v>8740</v>
      </c>
      <c r="L975">
        <v>189978000</v>
      </c>
      <c r="M975">
        <v>59</v>
      </c>
    </row>
    <row r="976" spans="1:13" x14ac:dyDescent="0.25">
      <c r="A976">
        <v>1267</v>
      </c>
      <c r="B976" t="s">
        <v>743</v>
      </c>
      <c r="C976">
        <v>100</v>
      </c>
      <c r="D976">
        <v>1267972500</v>
      </c>
      <c r="E976">
        <v>276870700</v>
      </c>
      <c r="F976">
        <v>276870700</v>
      </c>
      <c r="G976">
        <v>0</v>
      </c>
      <c r="H976">
        <v>0</v>
      </c>
      <c r="I976">
        <v>991101800</v>
      </c>
      <c r="J976">
        <v>2016</v>
      </c>
      <c r="K976">
        <v>26913</v>
      </c>
      <c r="L976">
        <v>511341700</v>
      </c>
      <c r="M976">
        <v>55</v>
      </c>
    </row>
    <row r="977" spans="1:13" x14ac:dyDescent="0.25">
      <c r="A977">
        <v>1269</v>
      </c>
      <c r="B977" t="s">
        <v>744</v>
      </c>
      <c r="C977">
        <v>84</v>
      </c>
      <c r="D977">
        <v>242340000</v>
      </c>
      <c r="E977">
        <v>0</v>
      </c>
      <c r="F977">
        <v>0</v>
      </c>
      <c r="G977">
        <v>0</v>
      </c>
      <c r="H977">
        <v>0</v>
      </c>
      <c r="I977">
        <v>242340000</v>
      </c>
      <c r="J977">
        <v>2016</v>
      </c>
      <c r="K977">
        <v>7901</v>
      </c>
      <c r="L977">
        <v>169881000</v>
      </c>
      <c r="M977">
        <v>58</v>
      </c>
    </row>
    <row r="978" spans="1:13" x14ac:dyDescent="0.25">
      <c r="A978">
        <v>1270</v>
      </c>
      <c r="B978" t="s">
        <v>745</v>
      </c>
      <c r="C978">
        <v>123</v>
      </c>
      <c r="D978">
        <v>98330961</v>
      </c>
      <c r="E978">
        <v>0</v>
      </c>
      <c r="F978">
        <v>0</v>
      </c>
      <c r="G978">
        <v>0</v>
      </c>
      <c r="H978">
        <v>0</v>
      </c>
      <c r="I978">
        <v>98330961</v>
      </c>
      <c r="J978">
        <v>2016</v>
      </c>
      <c r="K978">
        <v>2177</v>
      </c>
      <c r="L978">
        <v>59703160</v>
      </c>
      <c r="M978">
        <v>77</v>
      </c>
    </row>
    <row r="979" spans="1:13" x14ac:dyDescent="0.25">
      <c r="A979">
        <v>3067</v>
      </c>
      <c r="B979" t="s">
        <v>1357</v>
      </c>
      <c r="C979">
        <v>89</v>
      </c>
      <c r="D979">
        <v>69698000</v>
      </c>
      <c r="E979">
        <v>0</v>
      </c>
      <c r="F979">
        <v>0</v>
      </c>
      <c r="G979">
        <v>0</v>
      </c>
      <c r="H979">
        <v>0</v>
      </c>
      <c r="I979">
        <v>69698000</v>
      </c>
      <c r="J979">
        <v>2016</v>
      </c>
      <c r="K979">
        <v>2138</v>
      </c>
      <c r="L979">
        <v>50054000</v>
      </c>
      <c r="M979">
        <v>64</v>
      </c>
    </row>
    <row r="980" spans="1:13" x14ac:dyDescent="0.25">
      <c r="A980">
        <v>6383</v>
      </c>
      <c r="B980" t="s">
        <v>1588</v>
      </c>
      <c r="C980">
        <v>195</v>
      </c>
      <c r="D980">
        <v>37218000</v>
      </c>
      <c r="E980">
        <v>0</v>
      </c>
      <c r="F980">
        <v>0</v>
      </c>
      <c r="G980">
        <v>0</v>
      </c>
      <c r="H980">
        <v>0</v>
      </c>
      <c r="I980">
        <v>37218000</v>
      </c>
      <c r="J980">
        <v>2016</v>
      </c>
      <c r="K980">
        <v>521</v>
      </c>
      <c r="L980">
        <v>22283000</v>
      </c>
      <c r="M980">
        <v>117</v>
      </c>
    </row>
    <row r="981" spans="1:13" x14ac:dyDescent="0.25">
      <c r="A981">
        <v>1271</v>
      </c>
      <c r="B981" t="s">
        <v>746</v>
      </c>
      <c r="C981">
        <v>115</v>
      </c>
      <c r="D981">
        <v>46888500</v>
      </c>
      <c r="E981">
        <v>0</v>
      </c>
      <c r="F981">
        <v>0</v>
      </c>
      <c r="G981">
        <v>0</v>
      </c>
      <c r="H981">
        <v>0</v>
      </c>
      <c r="I981">
        <v>46888500</v>
      </c>
      <c r="J981">
        <v>2016</v>
      </c>
      <c r="K981">
        <v>1108</v>
      </c>
      <c r="L981">
        <v>20752000</v>
      </c>
      <c r="M981">
        <v>53</v>
      </c>
    </row>
    <row r="982" spans="1:13" x14ac:dyDescent="0.25">
      <c r="A982">
        <v>1272</v>
      </c>
      <c r="B982" t="s">
        <v>747</v>
      </c>
      <c r="C982">
        <v>117</v>
      </c>
      <c r="D982">
        <v>84238000</v>
      </c>
      <c r="E982">
        <v>206200</v>
      </c>
      <c r="F982">
        <v>206200</v>
      </c>
      <c r="G982">
        <v>0</v>
      </c>
      <c r="H982">
        <v>0</v>
      </c>
      <c r="I982">
        <v>84031800</v>
      </c>
      <c r="J982">
        <v>2016</v>
      </c>
      <c r="K982">
        <v>1957</v>
      </c>
      <c r="L982">
        <v>40340428</v>
      </c>
      <c r="M982">
        <v>57</v>
      </c>
    </row>
    <row r="983" spans="1:13" x14ac:dyDescent="0.25">
      <c r="A983">
        <v>1275</v>
      </c>
      <c r="B983" t="s">
        <v>748</v>
      </c>
      <c r="C983">
        <v>86</v>
      </c>
      <c r="D983">
        <v>155833000</v>
      </c>
      <c r="E983">
        <v>0</v>
      </c>
      <c r="F983">
        <v>0</v>
      </c>
      <c r="G983">
        <v>0</v>
      </c>
      <c r="H983">
        <v>0</v>
      </c>
      <c r="I983">
        <v>155833000</v>
      </c>
      <c r="J983">
        <v>2016</v>
      </c>
      <c r="K983">
        <v>4964</v>
      </c>
      <c r="L983">
        <v>114042000</v>
      </c>
      <c r="M983">
        <v>63</v>
      </c>
    </row>
    <row r="984" spans="1:13" x14ac:dyDescent="0.25">
      <c r="A984">
        <v>6384</v>
      </c>
      <c r="B984" t="s">
        <v>1589</v>
      </c>
      <c r="C984">
        <v>279</v>
      </c>
      <c r="D984">
        <v>116242000</v>
      </c>
      <c r="E984">
        <v>0</v>
      </c>
      <c r="F984">
        <v>0</v>
      </c>
      <c r="G984">
        <v>0</v>
      </c>
      <c r="H984">
        <v>0</v>
      </c>
      <c r="I984">
        <v>116242000</v>
      </c>
      <c r="J984">
        <v>2016</v>
      </c>
      <c r="K984">
        <v>1139</v>
      </c>
      <c r="L984">
        <v>116242000</v>
      </c>
      <c r="M984">
        <v>279</v>
      </c>
    </row>
    <row r="985" spans="1:13" x14ac:dyDescent="0.25">
      <c r="A985">
        <v>1276</v>
      </c>
      <c r="B985" t="s">
        <v>749</v>
      </c>
      <c r="C985">
        <v>78</v>
      </c>
      <c r="D985">
        <v>907178665</v>
      </c>
      <c r="E985">
        <v>0</v>
      </c>
      <c r="F985">
        <v>0</v>
      </c>
      <c r="G985">
        <v>0</v>
      </c>
      <c r="H985">
        <v>0</v>
      </c>
      <c r="I985">
        <v>907178665</v>
      </c>
      <c r="J985">
        <v>2016</v>
      </c>
      <c r="K985">
        <v>31706</v>
      </c>
      <c r="L985">
        <v>631711800</v>
      </c>
      <c r="M985">
        <v>55</v>
      </c>
    </row>
    <row r="986" spans="1:13" x14ac:dyDescent="0.25">
      <c r="A986">
        <v>1286</v>
      </c>
      <c r="B986" t="s">
        <v>759</v>
      </c>
      <c r="C986">
        <v>85</v>
      </c>
      <c r="D986">
        <v>40606000</v>
      </c>
      <c r="E986">
        <v>0</v>
      </c>
      <c r="F986">
        <v>0</v>
      </c>
      <c r="G986">
        <v>0</v>
      </c>
      <c r="H986">
        <v>0</v>
      </c>
      <c r="I986">
        <v>40606000</v>
      </c>
      <c r="J986">
        <v>2016</v>
      </c>
      <c r="K986">
        <v>1296</v>
      </c>
      <c r="L986">
        <v>27095800</v>
      </c>
      <c r="M986">
        <v>57</v>
      </c>
    </row>
    <row r="987" spans="1:13" x14ac:dyDescent="0.25">
      <c r="A987">
        <v>1277</v>
      </c>
      <c r="B987" t="s">
        <v>750</v>
      </c>
      <c r="C987">
        <v>119</v>
      </c>
      <c r="D987">
        <v>339149000</v>
      </c>
      <c r="E987">
        <v>0</v>
      </c>
      <c r="F987">
        <v>0</v>
      </c>
      <c r="G987">
        <v>0</v>
      </c>
      <c r="H987">
        <v>0</v>
      </c>
      <c r="I987">
        <v>339149000</v>
      </c>
      <c r="J987">
        <v>2016</v>
      </c>
      <c r="K987">
        <v>7783</v>
      </c>
      <c r="L987">
        <v>153317825</v>
      </c>
      <c r="M987">
        <v>53</v>
      </c>
    </row>
    <row r="988" spans="1:13" x14ac:dyDescent="0.25">
      <c r="A988">
        <v>1278</v>
      </c>
      <c r="B988" t="s">
        <v>751</v>
      </c>
      <c r="C988">
        <v>117</v>
      </c>
      <c r="D988">
        <v>209383000</v>
      </c>
      <c r="E988">
        <v>0</v>
      </c>
      <c r="F988">
        <v>0</v>
      </c>
      <c r="G988">
        <v>0</v>
      </c>
      <c r="H988">
        <v>0</v>
      </c>
      <c r="I988">
        <v>209383000</v>
      </c>
      <c r="J988">
        <v>2016</v>
      </c>
      <c r="K988">
        <v>4897</v>
      </c>
      <c r="L988">
        <v>122679000</v>
      </c>
      <c r="M988">
        <v>70</v>
      </c>
    </row>
    <row r="989" spans="1:13" x14ac:dyDescent="0.25">
      <c r="A989">
        <v>1279</v>
      </c>
      <c r="B989" t="s">
        <v>752</v>
      </c>
      <c r="C989">
        <v>117</v>
      </c>
      <c r="D989">
        <v>365959000</v>
      </c>
      <c r="E989">
        <v>0</v>
      </c>
      <c r="F989">
        <v>0</v>
      </c>
      <c r="G989">
        <v>0</v>
      </c>
      <c r="H989">
        <v>0</v>
      </c>
      <c r="I989">
        <v>365959000</v>
      </c>
      <c r="J989">
        <v>2016</v>
      </c>
      <c r="K989">
        <v>8548</v>
      </c>
      <c r="L989">
        <v>280000000</v>
      </c>
      <c r="M989">
        <v>89</v>
      </c>
    </row>
    <row r="990" spans="1:13" x14ac:dyDescent="0.25">
      <c r="A990">
        <v>1280</v>
      </c>
      <c r="B990" t="s">
        <v>753</v>
      </c>
      <c r="C990">
        <v>119</v>
      </c>
      <c r="D990">
        <v>175491944</v>
      </c>
      <c r="E990">
        <v>0</v>
      </c>
      <c r="F990">
        <v>0</v>
      </c>
      <c r="G990">
        <v>0</v>
      </c>
      <c r="H990">
        <v>0</v>
      </c>
      <c r="I990">
        <v>175491944</v>
      </c>
      <c r="J990">
        <v>2016</v>
      </c>
      <c r="K990">
        <v>4026</v>
      </c>
      <c r="L990">
        <v>93820610</v>
      </c>
      <c r="M990">
        <v>63</v>
      </c>
    </row>
    <row r="991" spans="1:13" x14ac:dyDescent="0.25">
      <c r="A991">
        <v>1281</v>
      </c>
      <c r="B991" t="s">
        <v>754</v>
      </c>
      <c r="C991">
        <v>167</v>
      </c>
      <c r="D991">
        <v>972818200</v>
      </c>
      <c r="E991">
        <v>0</v>
      </c>
      <c r="F991">
        <v>0</v>
      </c>
      <c r="G991">
        <v>0</v>
      </c>
      <c r="H991">
        <v>0</v>
      </c>
      <c r="I991">
        <v>972818200</v>
      </c>
      <c r="J991">
        <v>2016</v>
      </c>
      <c r="K991">
        <v>15902</v>
      </c>
      <c r="L991">
        <v>776437250</v>
      </c>
      <c r="M991">
        <v>134</v>
      </c>
    </row>
    <row r="992" spans="1:13" x14ac:dyDescent="0.25">
      <c r="A992">
        <v>1282</v>
      </c>
      <c r="B992" t="s">
        <v>755</v>
      </c>
      <c r="C992">
        <v>95</v>
      </c>
      <c r="D992">
        <v>1400487000</v>
      </c>
      <c r="E992">
        <v>187920145</v>
      </c>
      <c r="F992">
        <v>0</v>
      </c>
      <c r="G992">
        <v>0</v>
      </c>
      <c r="H992">
        <v>187920145</v>
      </c>
      <c r="I992">
        <v>1212566855</v>
      </c>
      <c r="J992">
        <v>2016</v>
      </c>
      <c r="K992">
        <v>34733</v>
      </c>
      <c r="L992">
        <v>779617100</v>
      </c>
      <c r="M992">
        <v>61</v>
      </c>
    </row>
    <row r="993" spans="1:13" x14ac:dyDescent="0.25">
      <c r="A993">
        <v>1283</v>
      </c>
      <c r="B993" t="s">
        <v>756</v>
      </c>
      <c r="C993">
        <v>138</v>
      </c>
      <c r="D993">
        <v>80797900</v>
      </c>
      <c r="E993">
        <v>0</v>
      </c>
      <c r="F993">
        <v>0</v>
      </c>
      <c r="G993">
        <v>0</v>
      </c>
      <c r="H993">
        <v>0</v>
      </c>
      <c r="I993">
        <v>80797900</v>
      </c>
      <c r="J993">
        <v>2016</v>
      </c>
      <c r="K993">
        <v>1593</v>
      </c>
      <c r="L993">
        <v>10501000</v>
      </c>
      <c r="M993">
        <v>18</v>
      </c>
    </row>
    <row r="994" spans="1:13" x14ac:dyDescent="0.25">
      <c r="A994">
        <v>1284</v>
      </c>
      <c r="B994" t="s">
        <v>757</v>
      </c>
      <c r="C994">
        <v>135</v>
      </c>
      <c r="D994">
        <v>142180000</v>
      </c>
      <c r="E994">
        <v>0</v>
      </c>
      <c r="F994">
        <v>0</v>
      </c>
      <c r="G994">
        <v>0</v>
      </c>
      <c r="H994">
        <v>0</v>
      </c>
      <c r="I994">
        <v>142180000</v>
      </c>
      <c r="J994">
        <v>2016</v>
      </c>
      <c r="K994">
        <v>2868</v>
      </c>
      <c r="L994">
        <v>47260135</v>
      </c>
      <c r="M994">
        <v>62</v>
      </c>
    </row>
    <row r="995" spans="1:13" x14ac:dyDescent="0.25">
      <c r="A995">
        <v>1285</v>
      </c>
      <c r="B995" t="s">
        <v>758</v>
      </c>
      <c r="C995">
        <v>178</v>
      </c>
      <c r="D995">
        <v>766518000</v>
      </c>
      <c r="E995">
        <v>0</v>
      </c>
      <c r="F995">
        <v>0</v>
      </c>
      <c r="G995">
        <v>0</v>
      </c>
      <c r="H995">
        <v>0</v>
      </c>
      <c r="I995">
        <v>766518000</v>
      </c>
      <c r="J995">
        <v>2016</v>
      </c>
      <c r="K995">
        <v>11753</v>
      </c>
      <c r="L995">
        <v>0</v>
      </c>
      <c r="M995">
        <v>0</v>
      </c>
    </row>
    <row r="996" spans="1:13" x14ac:dyDescent="0.25">
      <c r="A996">
        <v>1287</v>
      </c>
      <c r="B996" t="s">
        <v>760</v>
      </c>
      <c r="C996">
        <v>104</v>
      </c>
      <c r="D996">
        <v>248754000</v>
      </c>
      <c r="E996">
        <v>163770</v>
      </c>
      <c r="F996">
        <v>163770</v>
      </c>
      <c r="G996">
        <v>0</v>
      </c>
      <c r="H996">
        <v>0</v>
      </c>
      <c r="I996">
        <v>248590230</v>
      </c>
      <c r="J996">
        <v>2016</v>
      </c>
      <c r="K996">
        <v>6512</v>
      </c>
      <c r="L996">
        <v>119316837</v>
      </c>
      <c r="M996">
        <v>50</v>
      </c>
    </row>
    <row r="997" spans="1:13" x14ac:dyDescent="0.25">
      <c r="A997">
        <v>1288</v>
      </c>
      <c r="B997" t="s">
        <v>761</v>
      </c>
      <c r="C997">
        <v>317</v>
      </c>
      <c r="D997">
        <v>69753000</v>
      </c>
      <c r="E997">
        <v>0</v>
      </c>
      <c r="F997">
        <v>0</v>
      </c>
      <c r="G997">
        <v>0</v>
      </c>
      <c r="H997">
        <v>0</v>
      </c>
      <c r="I997">
        <v>69753000</v>
      </c>
      <c r="J997">
        <v>2016</v>
      </c>
      <c r="K997">
        <v>602</v>
      </c>
      <c r="L997">
        <v>14775000</v>
      </c>
      <c r="M997">
        <v>67</v>
      </c>
    </row>
    <row r="998" spans="1:13" x14ac:dyDescent="0.25">
      <c r="A998">
        <v>1289</v>
      </c>
      <c r="B998" t="s">
        <v>762</v>
      </c>
      <c r="C998">
        <v>194</v>
      </c>
      <c r="D998">
        <v>442123000</v>
      </c>
      <c r="E998">
        <v>0</v>
      </c>
      <c r="F998">
        <v>0</v>
      </c>
      <c r="G998">
        <v>0</v>
      </c>
      <c r="H998">
        <v>0</v>
      </c>
      <c r="I998">
        <v>442123000</v>
      </c>
      <c r="J998">
        <v>2016</v>
      </c>
      <c r="K998">
        <v>6240</v>
      </c>
      <c r="L998">
        <v>290050949</v>
      </c>
      <c r="M998">
        <v>127</v>
      </c>
    </row>
    <row r="999" spans="1:13" x14ac:dyDescent="0.25">
      <c r="A999">
        <v>82</v>
      </c>
      <c r="B999" t="s">
        <v>40</v>
      </c>
      <c r="C999">
        <v>323</v>
      </c>
      <c r="D999">
        <v>1799073000</v>
      </c>
      <c r="E999">
        <v>45835600</v>
      </c>
      <c r="F999">
        <v>11154700</v>
      </c>
      <c r="G999">
        <v>0</v>
      </c>
      <c r="H999">
        <v>34680900</v>
      </c>
      <c r="I999">
        <v>1753237400</v>
      </c>
      <c r="J999">
        <v>2016</v>
      </c>
      <c r="K999">
        <v>14864</v>
      </c>
      <c r="L999">
        <v>757994400</v>
      </c>
      <c r="M999">
        <v>139</v>
      </c>
    </row>
    <row r="1000" spans="1:13" x14ac:dyDescent="0.25">
      <c r="A1000">
        <v>6385</v>
      </c>
      <c r="B1000" t="s">
        <v>1590</v>
      </c>
      <c r="C1000">
        <v>235</v>
      </c>
      <c r="D1000">
        <v>80874000</v>
      </c>
      <c r="E1000">
        <v>0</v>
      </c>
      <c r="F1000">
        <v>0</v>
      </c>
      <c r="G1000">
        <v>0</v>
      </c>
      <c r="H1000">
        <v>0</v>
      </c>
      <c r="I1000">
        <v>80874000</v>
      </c>
      <c r="J1000">
        <v>2016</v>
      </c>
      <c r="K1000">
        <v>942</v>
      </c>
      <c r="L1000">
        <v>1722739</v>
      </c>
      <c r="M1000">
        <v>5</v>
      </c>
    </row>
    <row r="1001" spans="1:13" x14ac:dyDescent="0.25">
      <c r="A1001">
        <v>6386</v>
      </c>
      <c r="B1001" t="s">
        <v>1591</v>
      </c>
      <c r="C1001">
        <v>67</v>
      </c>
      <c r="D1001">
        <v>45637000</v>
      </c>
      <c r="E1001">
        <v>0</v>
      </c>
      <c r="F1001">
        <v>0</v>
      </c>
      <c r="G1001">
        <v>0</v>
      </c>
      <c r="H1001">
        <v>0</v>
      </c>
      <c r="I1001">
        <v>45637000</v>
      </c>
      <c r="J1001">
        <v>2016</v>
      </c>
      <c r="K1001">
        <v>1855</v>
      </c>
      <c r="L1001">
        <v>45637000</v>
      </c>
      <c r="M1001">
        <v>67</v>
      </c>
    </row>
    <row r="1002" spans="1:13" x14ac:dyDescent="0.25">
      <c r="A1002">
        <v>83</v>
      </c>
      <c r="B1002" t="s">
        <v>41</v>
      </c>
      <c r="C1002">
        <v>97</v>
      </c>
      <c r="D1002">
        <v>531273000</v>
      </c>
      <c r="E1002">
        <v>0</v>
      </c>
      <c r="F1002">
        <v>0</v>
      </c>
      <c r="G1002">
        <v>0</v>
      </c>
      <c r="H1002">
        <v>0</v>
      </c>
      <c r="I1002">
        <v>531273000</v>
      </c>
      <c r="J1002">
        <v>2016</v>
      </c>
      <c r="K1002">
        <v>14881</v>
      </c>
      <c r="L1002">
        <v>381781000</v>
      </c>
      <c r="M1002">
        <v>70</v>
      </c>
    </row>
    <row r="1003" spans="1:13" x14ac:dyDescent="0.25">
      <c r="A1003">
        <v>6387</v>
      </c>
      <c r="B1003" t="s">
        <v>1592</v>
      </c>
      <c r="C1003">
        <v>71</v>
      </c>
      <c r="D1003">
        <v>44020000</v>
      </c>
      <c r="E1003">
        <v>0</v>
      </c>
      <c r="F1003">
        <v>0</v>
      </c>
      <c r="G1003">
        <v>0</v>
      </c>
      <c r="H1003">
        <v>0</v>
      </c>
      <c r="I1003">
        <v>44020000</v>
      </c>
      <c r="J1003">
        <v>2016</v>
      </c>
      <c r="K1003">
        <v>1679</v>
      </c>
      <c r="L1003">
        <v>39161000</v>
      </c>
      <c r="M1003">
        <v>63</v>
      </c>
    </row>
    <row r="1004" spans="1:13" x14ac:dyDescent="0.25">
      <c r="A1004">
        <v>6388</v>
      </c>
      <c r="B1004" t="s">
        <v>1593</v>
      </c>
      <c r="C1004">
        <v>83</v>
      </c>
      <c r="D1004">
        <v>87797550</v>
      </c>
      <c r="E1004">
        <v>0</v>
      </c>
      <c r="F1004">
        <v>0</v>
      </c>
      <c r="G1004">
        <v>0</v>
      </c>
      <c r="H1004">
        <v>0</v>
      </c>
      <c r="I1004">
        <v>87797550</v>
      </c>
      <c r="J1004">
        <v>2016</v>
      </c>
      <c r="K1004">
        <v>2898</v>
      </c>
      <c r="L1004">
        <v>66579740</v>
      </c>
      <c r="M1004">
        <v>62</v>
      </c>
    </row>
    <row r="1005" spans="1:13" x14ac:dyDescent="0.25">
      <c r="A1005">
        <v>1293</v>
      </c>
      <c r="B1005" t="s">
        <v>763</v>
      </c>
      <c r="C1005">
        <v>103</v>
      </c>
      <c r="D1005">
        <v>1045777294</v>
      </c>
      <c r="E1005">
        <v>0</v>
      </c>
      <c r="F1005">
        <v>0</v>
      </c>
      <c r="G1005">
        <v>0</v>
      </c>
      <c r="H1005">
        <v>0</v>
      </c>
      <c r="I1005">
        <v>1045777294</v>
      </c>
      <c r="J1005">
        <v>2016</v>
      </c>
      <c r="K1005">
        <v>27631</v>
      </c>
      <c r="L1005">
        <v>683226000</v>
      </c>
      <c r="M1005">
        <v>67</v>
      </c>
    </row>
    <row r="1006" spans="1:13" x14ac:dyDescent="0.25">
      <c r="A1006">
        <v>2975</v>
      </c>
      <c r="B1006" t="s">
        <v>1269</v>
      </c>
      <c r="C1006">
        <v>245</v>
      </c>
      <c r="D1006">
        <v>193569309</v>
      </c>
      <c r="E1006">
        <v>0</v>
      </c>
      <c r="F1006">
        <v>0</v>
      </c>
      <c r="G1006">
        <v>0</v>
      </c>
      <c r="H1006">
        <v>0</v>
      </c>
      <c r="I1006">
        <v>193569309</v>
      </c>
      <c r="J1006">
        <v>2016</v>
      </c>
      <c r="K1006">
        <v>2156</v>
      </c>
      <c r="L1006">
        <v>141677820</v>
      </c>
      <c r="M1006">
        <v>180</v>
      </c>
    </row>
    <row r="1007" spans="1:13" x14ac:dyDescent="0.25">
      <c r="A1007">
        <v>1295</v>
      </c>
      <c r="B1007" t="s">
        <v>764</v>
      </c>
      <c r="C1007">
        <v>98</v>
      </c>
      <c r="D1007">
        <v>496603000</v>
      </c>
      <c r="E1007">
        <v>0</v>
      </c>
      <c r="F1007">
        <v>0</v>
      </c>
      <c r="G1007">
        <v>0</v>
      </c>
      <c r="H1007">
        <v>0</v>
      </c>
      <c r="I1007">
        <v>496603000</v>
      </c>
      <c r="J1007">
        <v>2016</v>
      </c>
      <c r="K1007">
        <v>13781</v>
      </c>
      <c r="L1007">
        <v>277883000</v>
      </c>
      <c r="M1007">
        <v>55</v>
      </c>
    </row>
    <row r="1008" spans="1:13" x14ac:dyDescent="0.25">
      <c r="A1008">
        <v>6389</v>
      </c>
      <c r="B1008" t="s">
        <v>1594</v>
      </c>
      <c r="C1008">
        <v>91</v>
      </c>
      <c r="D1008">
        <v>181858570</v>
      </c>
      <c r="E1008">
        <v>0</v>
      </c>
      <c r="F1008">
        <v>0</v>
      </c>
      <c r="G1008">
        <v>0</v>
      </c>
      <c r="H1008">
        <v>0</v>
      </c>
      <c r="I1008">
        <v>181858570</v>
      </c>
      <c r="J1008">
        <v>2016</v>
      </c>
      <c r="K1008">
        <v>5421</v>
      </c>
      <c r="L1008">
        <v>125222800</v>
      </c>
      <c r="M1008">
        <v>63</v>
      </c>
    </row>
    <row r="1009" spans="1:13" x14ac:dyDescent="0.25">
      <c r="A1009">
        <v>6390</v>
      </c>
      <c r="B1009" t="s">
        <v>1595</v>
      </c>
      <c r="C1009">
        <v>77</v>
      </c>
      <c r="D1009">
        <v>27869000</v>
      </c>
      <c r="E1009">
        <v>0</v>
      </c>
      <c r="F1009">
        <v>0</v>
      </c>
      <c r="G1009">
        <v>0</v>
      </c>
      <c r="H1009">
        <v>0</v>
      </c>
      <c r="I1009">
        <v>27869000</v>
      </c>
      <c r="J1009">
        <v>2016</v>
      </c>
      <c r="K1009">
        <v>984</v>
      </c>
      <c r="L1009">
        <v>19597000</v>
      </c>
      <c r="M1009">
        <v>54</v>
      </c>
    </row>
    <row r="1010" spans="1:13" x14ac:dyDescent="0.25">
      <c r="A1010">
        <v>1296</v>
      </c>
      <c r="B1010" t="s">
        <v>765</v>
      </c>
      <c r="C1010">
        <v>218</v>
      </c>
      <c r="D1010">
        <v>87222221</v>
      </c>
      <c r="E1010">
        <v>0</v>
      </c>
      <c r="F1010">
        <v>0</v>
      </c>
      <c r="G1010">
        <v>0</v>
      </c>
      <c r="H1010">
        <v>0</v>
      </c>
      <c r="I1010">
        <v>87222221</v>
      </c>
      <c r="J1010">
        <v>2016</v>
      </c>
      <c r="K1010">
        <v>1096</v>
      </c>
      <c r="L1010">
        <v>77009362</v>
      </c>
      <c r="M1010">
        <v>192</v>
      </c>
    </row>
    <row r="1011" spans="1:13" x14ac:dyDescent="0.25">
      <c r="A1011">
        <v>1298</v>
      </c>
      <c r="B1011" t="s">
        <v>766</v>
      </c>
      <c r="C1011">
        <v>162</v>
      </c>
      <c r="D1011">
        <v>286388881</v>
      </c>
      <c r="E1011">
        <v>0</v>
      </c>
      <c r="F1011">
        <v>0</v>
      </c>
      <c r="G1011">
        <v>0</v>
      </c>
      <c r="H1011">
        <v>0</v>
      </c>
      <c r="I1011">
        <v>286388881</v>
      </c>
      <c r="J1011">
        <v>2016</v>
      </c>
      <c r="K1011">
        <v>4828</v>
      </c>
      <c r="L1011">
        <v>121476000</v>
      </c>
      <c r="M1011">
        <v>70</v>
      </c>
    </row>
    <row r="1012" spans="1:13" x14ac:dyDescent="0.25">
      <c r="A1012">
        <v>1300</v>
      </c>
      <c r="B1012" t="s">
        <v>767</v>
      </c>
      <c r="C1012">
        <v>165</v>
      </c>
      <c r="D1012">
        <v>76465576</v>
      </c>
      <c r="E1012">
        <v>0</v>
      </c>
      <c r="F1012">
        <v>0</v>
      </c>
      <c r="G1012">
        <v>0</v>
      </c>
      <c r="H1012">
        <v>0</v>
      </c>
      <c r="I1012">
        <v>76465576</v>
      </c>
      <c r="J1012">
        <v>2016</v>
      </c>
      <c r="K1012">
        <v>1266</v>
      </c>
      <c r="L1012">
        <v>66255424</v>
      </c>
      <c r="M1012">
        <v>143</v>
      </c>
    </row>
    <row r="1013" spans="1:13" x14ac:dyDescent="0.25">
      <c r="A1013">
        <v>1301</v>
      </c>
      <c r="B1013" t="s">
        <v>768</v>
      </c>
      <c r="C1013">
        <v>71</v>
      </c>
      <c r="D1013">
        <v>25913000</v>
      </c>
      <c r="E1013">
        <v>0</v>
      </c>
      <c r="F1013">
        <v>0</v>
      </c>
      <c r="G1013">
        <v>0</v>
      </c>
      <c r="H1013">
        <v>0</v>
      </c>
      <c r="I1013">
        <v>25913000</v>
      </c>
      <c r="J1013">
        <v>2016</v>
      </c>
      <c r="K1013">
        <v>997</v>
      </c>
      <c r="L1013">
        <v>25595000</v>
      </c>
      <c r="M1013">
        <v>70</v>
      </c>
    </row>
    <row r="1014" spans="1:13" x14ac:dyDescent="0.25">
      <c r="A1014">
        <v>6391</v>
      </c>
      <c r="B1014" t="s">
        <v>1596</v>
      </c>
      <c r="C1014">
        <v>189</v>
      </c>
      <c r="D1014">
        <v>776451000</v>
      </c>
      <c r="E1014">
        <v>56052000</v>
      </c>
      <c r="F1014">
        <v>56052000</v>
      </c>
      <c r="G1014">
        <v>0</v>
      </c>
      <c r="H1014">
        <v>0</v>
      </c>
      <c r="I1014">
        <v>720399000</v>
      </c>
      <c r="J1014">
        <v>2016</v>
      </c>
      <c r="K1014">
        <v>10415</v>
      </c>
      <c r="L1014">
        <v>530706000</v>
      </c>
      <c r="M1014">
        <v>139</v>
      </c>
    </row>
    <row r="1015" spans="1:13" x14ac:dyDescent="0.25">
      <c r="A1015">
        <v>84</v>
      </c>
      <c r="B1015" t="s">
        <v>42</v>
      </c>
      <c r="C1015">
        <v>101</v>
      </c>
      <c r="D1015">
        <v>938507000</v>
      </c>
      <c r="E1015">
        <v>300278200</v>
      </c>
      <c r="F1015">
        <v>300278200</v>
      </c>
      <c r="G1015">
        <v>0</v>
      </c>
      <c r="H1015">
        <v>0</v>
      </c>
      <c r="I1015">
        <v>638228800</v>
      </c>
      <c r="J1015">
        <v>2016</v>
      </c>
      <c r="K1015">
        <v>17260</v>
      </c>
      <c r="L1015">
        <v>418358190</v>
      </c>
      <c r="M1015">
        <v>66</v>
      </c>
    </row>
    <row r="1016" spans="1:13" x14ac:dyDescent="0.25">
      <c r="A1016">
        <v>1303</v>
      </c>
      <c r="B1016" t="s">
        <v>769</v>
      </c>
      <c r="C1016">
        <v>164</v>
      </c>
      <c r="D1016">
        <v>528759000</v>
      </c>
      <c r="E1016">
        <v>0</v>
      </c>
      <c r="F1016">
        <v>0</v>
      </c>
      <c r="G1016">
        <v>0</v>
      </c>
      <c r="H1016">
        <v>0</v>
      </c>
      <c r="I1016">
        <v>528759000</v>
      </c>
      <c r="J1016">
        <v>2016</v>
      </c>
      <c r="K1016">
        <v>8786</v>
      </c>
      <c r="L1016">
        <v>294595000</v>
      </c>
      <c r="M1016">
        <v>92</v>
      </c>
    </row>
    <row r="1017" spans="1:13" x14ac:dyDescent="0.25">
      <c r="A1017">
        <v>1304</v>
      </c>
      <c r="B1017" t="s">
        <v>770</v>
      </c>
      <c r="C1017">
        <v>155</v>
      </c>
      <c r="D1017">
        <v>457579000</v>
      </c>
      <c r="E1017">
        <v>54804100</v>
      </c>
      <c r="F1017">
        <v>0</v>
      </c>
      <c r="G1017">
        <v>0</v>
      </c>
      <c r="H1017">
        <v>54804100</v>
      </c>
      <c r="I1017">
        <v>402774900</v>
      </c>
      <c r="J1017">
        <v>2016</v>
      </c>
      <c r="K1017">
        <v>7080</v>
      </c>
      <c r="L1017">
        <v>208107600</v>
      </c>
      <c r="M1017">
        <v>82</v>
      </c>
    </row>
    <row r="1018" spans="1:13" x14ac:dyDescent="0.25">
      <c r="A1018">
        <v>1305</v>
      </c>
      <c r="B1018" t="s">
        <v>771</v>
      </c>
      <c r="C1018">
        <v>121</v>
      </c>
      <c r="D1018">
        <v>1740576000</v>
      </c>
      <c r="E1018">
        <v>68100300</v>
      </c>
      <c r="F1018">
        <v>44509700</v>
      </c>
      <c r="G1018">
        <v>0</v>
      </c>
      <c r="H1018">
        <v>23590600</v>
      </c>
      <c r="I1018">
        <v>1672475700</v>
      </c>
      <c r="J1018">
        <v>2016</v>
      </c>
      <c r="K1018">
        <v>37645</v>
      </c>
      <c r="L1018">
        <v>828508800</v>
      </c>
      <c r="M1018">
        <v>60</v>
      </c>
    </row>
    <row r="1019" spans="1:13" x14ac:dyDescent="0.25">
      <c r="A1019">
        <v>1306</v>
      </c>
      <c r="B1019" t="s">
        <v>772</v>
      </c>
      <c r="C1019">
        <v>145</v>
      </c>
      <c r="D1019">
        <v>13589602000</v>
      </c>
      <c r="E1019">
        <v>29596100</v>
      </c>
      <c r="F1019">
        <v>19237200</v>
      </c>
      <c r="G1019">
        <v>144000</v>
      </c>
      <c r="H1019">
        <v>10214900</v>
      </c>
      <c r="I1019">
        <v>13560005900</v>
      </c>
      <c r="J1019">
        <v>2016</v>
      </c>
      <c r="K1019">
        <v>255473</v>
      </c>
      <c r="L1019">
        <v>6826000000</v>
      </c>
      <c r="M1019">
        <v>74</v>
      </c>
    </row>
    <row r="1020" spans="1:13" x14ac:dyDescent="0.25">
      <c r="A1020">
        <v>1307</v>
      </c>
      <c r="B1020" t="s">
        <v>773</v>
      </c>
      <c r="C1020">
        <v>215</v>
      </c>
      <c r="D1020">
        <v>154736000</v>
      </c>
      <c r="E1020">
        <v>30555000</v>
      </c>
      <c r="F1020">
        <v>30555000</v>
      </c>
      <c r="G1020">
        <v>0</v>
      </c>
      <c r="H1020">
        <v>0</v>
      </c>
      <c r="I1020">
        <v>124181000</v>
      </c>
      <c r="J1020">
        <v>2016</v>
      </c>
      <c r="K1020">
        <v>1579</v>
      </c>
      <c r="L1020" t="s">
        <v>1874</v>
      </c>
      <c r="M1020" t="s">
        <v>1874</v>
      </c>
    </row>
    <row r="1021" spans="1:13" x14ac:dyDescent="0.25">
      <c r="A1021">
        <v>6392</v>
      </c>
      <c r="B1021" t="s">
        <v>1597</v>
      </c>
      <c r="C1021">
        <v>206</v>
      </c>
      <c r="D1021">
        <v>43996000</v>
      </c>
      <c r="E1021">
        <v>0</v>
      </c>
      <c r="F1021">
        <v>0</v>
      </c>
      <c r="G1021">
        <v>0</v>
      </c>
      <c r="H1021">
        <v>0</v>
      </c>
      <c r="I1021">
        <v>43996000</v>
      </c>
      <c r="J1021">
        <v>2016</v>
      </c>
      <c r="K1021">
        <v>585</v>
      </c>
      <c r="L1021">
        <v>10237761</v>
      </c>
      <c r="M1021">
        <v>47</v>
      </c>
    </row>
    <row r="1022" spans="1:13" x14ac:dyDescent="0.25">
      <c r="A1022">
        <v>6393</v>
      </c>
      <c r="B1022" t="s">
        <v>1598</v>
      </c>
      <c r="C1022">
        <v>93</v>
      </c>
      <c r="D1022">
        <v>24892000</v>
      </c>
      <c r="E1022">
        <v>0</v>
      </c>
      <c r="F1022">
        <v>0</v>
      </c>
      <c r="G1022">
        <v>0</v>
      </c>
      <c r="H1022">
        <v>0</v>
      </c>
      <c r="I1022">
        <v>24892000</v>
      </c>
      <c r="J1022">
        <v>2016</v>
      </c>
      <c r="K1022">
        <v>727</v>
      </c>
      <c r="L1022">
        <v>19515000</v>
      </c>
      <c r="M1022">
        <v>73</v>
      </c>
    </row>
    <row r="1023" spans="1:13" x14ac:dyDescent="0.25">
      <c r="A1023">
        <v>1309</v>
      </c>
      <c r="B1023" t="s">
        <v>774</v>
      </c>
      <c r="C1023">
        <v>115</v>
      </c>
      <c r="D1023">
        <v>3998119000</v>
      </c>
      <c r="E1023">
        <v>0</v>
      </c>
      <c r="F1023">
        <v>0</v>
      </c>
      <c r="G1023">
        <v>0</v>
      </c>
      <c r="H1023">
        <v>0</v>
      </c>
      <c r="I1023">
        <v>3998119000</v>
      </c>
      <c r="J1023">
        <v>2016</v>
      </c>
      <c r="K1023">
        <v>95105</v>
      </c>
      <c r="L1023">
        <v>2580615000</v>
      </c>
      <c r="M1023">
        <v>74</v>
      </c>
    </row>
    <row r="1024" spans="1:13" x14ac:dyDescent="0.25">
      <c r="A1024">
        <v>6394</v>
      </c>
      <c r="B1024" t="s">
        <v>1599</v>
      </c>
      <c r="C1024">
        <v>80</v>
      </c>
      <c r="D1024">
        <v>54437900</v>
      </c>
      <c r="E1024">
        <v>0</v>
      </c>
      <c r="F1024">
        <v>0</v>
      </c>
      <c r="G1024">
        <v>0</v>
      </c>
      <c r="H1024">
        <v>0</v>
      </c>
      <c r="I1024">
        <v>54437900</v>
      </c>
      <c r="J1024">
        <v>2016</v>
      </c>
      <c r="K1024">
        <v>1842</v>
      </c>
      <c r="L1024">
        <v>47457330</v>
      </c>
      <c r="M1024">
        <v>70</v>
      </c>
    </row>
    <row r="1025" spans="1:13" x14ac:dyDescent="0.25">
      <c r="A1025">
        <v>6395</v>
      </c>
      <c r="B1025" t="s">
        <v>1600</v>
      </c>
      <c r="C1025">
        <v>223</v>
      </c>
      <c r="D1025">
        <v>74672000</v>
      </c>
      <c r="E1025">
        <v>0</v>
      </c>
      <c r="F1025">
        <v>0</v>
      </c>
      <c r="G1025">
        <v>0</v>
      </c>
      <c r="H1025">
        <v>0</v>
      </c>
      <c r="I1025">
        <v>74672000</v>
      </c>
      <c r="J1025">
        <v>2016</v>
      </c>
      <c r="K1025">
        <v>917</v>
      </c>
      <c r="L1025">
        <v>74672000</v>
      </c>
      <c r="M1025">
        <v>223</v>
      </c>
    </row>
    <row r="1026" spans="1:13" x14ac:dyDescent="0.25">
      <c r="A1026">
        <v>1310</v>
      </c>
      <c r="B1026" t="s">
        <v>775</v>
      </c>
      <c r="C1026">
        <v>124</v>
      </c>
      <c r="D1026">
        <v>2069551000</v>
      </c>
      <c r="E1026">
        <v>0</v>
      </c>
      <c r="F1026">
        <v>0</v>
      </c>
      <c r="G1026">
        <v>0</v>
      </c>
      <c r="H1026">
        <v>0</v>
      </c>
      <c r="I1026">
        <v>2069551000</v>
      </c>
      <c r="J1026">
        <v>2016</v>
      </c>
      <c r="K1026">
        <v>45377</v>
      </c>
      <c r="L1026">
        <v>1439553989</v>
      </c>
      <c r="M1026">
        <v>86</v>
      </c>
    </row>
    <row r="1027" spans="1:13" x14ac:dyDescent="0.25">
      <c r="A1027">
        <v>1312</v>
      </c>
      <c r="B1027" t="s">
        <v>776</v>
      </c>
      <c r="C1027">
        <v>88</v>
      </c>
      <c r="D1027">
        <v>308137118</v>
      </c>
      <c r="E1027">
        <v>59998</v>
      </c>
      <c r="F1027">
        <v>0</v>
      </c>
      <c r="G1027">
        <v>0</v>
      </c>
      <c r="H1027">
        <v>59998</v>
      </c>
      <c r="I1027">
        <v>308077120</v>
      </c>
      <c r="J1027">
        <v>2016</v>
      </c>
      <c r="K1027">
        <v>9566</v>
      </c>
      <c r="L1027">
        <v>224008110</v>
      </c>
      <c r="M1027">
        <v>64</v>
      </c>
    </row>
    <row r="1028" spans="1:13" x14ac:dyDescent="0.25">
      <c r="A1028">
        <v>6396</v>
      </c>
      <c r="B1028" t="s">
        <v>1601</v>
      </c>
      <c r="C1028">
        <v>161</v>
      </c>
      <c r="D1028">
        <v>93440700</v>
      </c>
      <c r="E1028">
        <v>186500</v>
      </c>
      <c r="F1028">
        <v>0</v>
      </c>
      <c r="G1028">
        <v>0</v>
      </c>
      <c r="H1028">
        <v>186500</v>
      </c>
      <c r="I1028">
        <v>93254200</v>
      </c>
      <c r="J1028">
        <v>2016</v>
      </c>
      <c r="K1028">
        <v>1584</v>
      </c>
      <c r="L1028">
        <v>24444500</v>
      </c>
      <c r="M1028">
        <v>42</v>
      </c>
    </row>
    <row r="1029" spans="1:13" x14ac:dyDescent="0.25">
      <c r="A1029">
        <v>6397</v>
      </c>
      <c r="B1029" t="s">
        <v>1602</v>
      </c>
      <c r="C1029">
        <v>109</v>
      </c>
      <c r="D1029">
        <v>114736800</v>
      </c>
      <c r="E1029">
        <v>0</v>
      </c>
      <c r="F1029">
        <v>0</v>
      </c>
      <c r="G1029">
        <v>0</v>
      </c>
      <c r="H1029">
        <v>0</v>
      </c>
      <c r="I1029">
        <v>114736800</v>
      </c>
      <c r="J1029">
        <v>2016</v>
      </c>
      <c r="K1029">
        <v>2867</v>
      </c>
      <c r="L1029">
        <v>89534485</v>
      </c>
      <c r="M1029">
        <v>85</v>
      </c>
    </row>
    <row r="1030" spans="1:13" x14ac:dyDescent="0.25">
      <c r="A1030">
        <v>1314</v>
      </c>
      <c r="B1030" t="s">
        <v>777</v>
      </c>
      <c r="C1030">
        <v>120</v>
      </c>
      <c r="D1030">
        <v>340034034</v>
      </c>
      <c r="E1030">
        <v>0</v>
      </c>
      <c r="F1030">
        <v>0</v>
      </c>
      <c r="G1030">
        <v>0</v>
      </c>
      <c r="H1030">
        <v>0</v>
      </c>
      <c r="I1030">
        <v>340034034</v>
      </c>
      <c r="J1030">
        <v>2016</v>
      </c>
      <c r="K1030">
        <v>7736</v>
      </c>
      <c r="L1030">
        <v>313195841</v>
      </c>
      <c r="M1030">
        <v>111</v>
      </c>
    </row>
    <row r="1031" spans="1:13" x14ac:dyDescent="0.25">
      <c r="A1031">
        <v>1315</v>
      </c>
      <c r="B1031" t="s">
        <v>778</v>
      </c>
      <c r="C1031">
        <v>127</v>
      </c>
      <c r="D1031">
        <v>96745000</v>
      </c>
      <c r="E1031">
        <v>0</v>
      </c>
      <c r="F1031">
        <v>0</v>
      </c>
      <c r="G1031">
        <v>0</v>
      </c>
      <c r="H1031">
        <v>0</v>
      </c>
      <c r="I1031">
        <v>96745000</v>
      </c>
      <c r="J1031">
        <v>2016</v>
      </c>
      <c r="K1031">
        <v>2078</v>
      </c>
      <c r="L1031">
        <v>39664000</v>
      </c>
      <c r="M1031">
        <v>53</v>
      </c>
    </row>
    <row r="1032" spans="1:13" x14ac:dyDescent="0.25">
      <c r="A1032">
        <v>6398</v>
      </c>
      <c r="B1032" t="s">
        <v>1603</v>
      </c>
      <c r="C1032">
        <v>75</v>
      </c>
      <c r="D1032">
        <v>36955000</v>
      </c>
      <c r="E1032">
        <v>253800</v>
      </c>
      <c r="F1032">
        <v>253800</v>
      </c>
      <c r="G1032">
        <v>0</v>
      </c>
      <c r="H1032">
        <v>0</v>
      </c>
      <c r="I1032">
        <v>36701200</v>
      </c>
      <c r="J1032">
        <v>2016</v>
      </c>
      <c r="K1032">
        <v>1324</v>
      </c>
      <c r="L1032">
        <v>26699000</v>
      </c>
      <c r="M1032">
        <v>55</v>
      </c>
    </row>
    <row r="1033" spans="1:13" x14ac:dyDescent="0.25">
      <c r="A1033">
        <v>1316</v>
      </c>
      <c r="B1033" t="s">
        <v>779</v>
      </c>
      <c r="C1033">
        <v>137</v>
      </c>
      <c r="D1033">
        <v>704257000</v>
      </c>
      <c r="E1033">
        <v>2692000</v>
      </c>
      <c r="F1033">
        <v>0</v>
      </c>
      <c r="G1033">
        <v>0</v>
      </c>
      <c r="H1033">
        <v>2692000</v>
      </c>
      <c r="I1033">
        <v>701565000</v>
      </c>
      <c r="J1033">
        <v>2016</v>
      </c>
      <c r="K1033">
        <v>13929</v>
      </c>
      <c r="L1033">
        <v>416787000</v>
      </c>
      <c r="M1033">
        <v>85</v>
      </c>
    </row>
    <row r="1034" spans="1:13" x14ac:dyDescent="0.25">
      <c r="A1034">
        <v>6399</v>
      </c>
      <c r="B1034" t="s">
        <v>1604</v>
      </c>
      <c r="C1034">
        <v>120</v>
      </c>
      <c r="D1034">
        <v>76950300</v>
      </c>
      <c r="E1034">
        <v>4987900</v>
      </c>
      <c r="F1034">
        <v>4987900</v>
      </c>
      <c r="G1034">
        <v>0</v>
      </c>
      <c r="H1034">
        <v>0</v>
      </c>
      <c r="I1034">
        <v>71962400</v>
      </c>
      <c r="J1034">
        <v>2016</v>
      </c>
      <c r="K1034">
        <v>1634</v>
      </c>
      <c r="L1034">
        <v>51398100</v>
      </c>
      <c r="M1034">
        <v>86</v>
      </c>
    </row>
    <row r="1035" spans="1:13" x14ac:dyDescent="0.25">
      <c r="A1035">
        <v>1317</v>
      </c>
      <c r="B1035" t="s">
        <v>780</v>
      </c>
      <c r="C1035">
        <v>139</v>
      </c>
      <c r="D1035">
        <v>5287710994</v>
      </c>
      <c r="E1035">
        <v>323013718</v>
      </c>
      <c r="F1035">
        <v>300199210</v>
      </c>
      <c r="G1035">
        <v>0</v>
      </c>
      <c r="H1035">
        <v>22814508</v>
      </c>
      <c r="I1035">
        <v>4964697276</v>
      </c>
      <c r="J1035">
        <v>2016</v>
      </c>
      <c r="K1035">
        <v>97630</v>
      </c>
      <c r="L1035">
        <v>2623596000</v>
      </c>
      <c r="M1035">
        <v>73</v>
      </c>
    </row>
    <row r="1036" spans="1:13" x14ac:dyDescent="0.25">
      <c r="A1036">
        <v>1318</v>
      </c>
      <c r="B1036" t="s">
        <v>781</v>
      </c>
      <c r="C1036">
        <v>160</v>
      </c>
      <c r="D1036">
        <v>74914000</v>
      </c>
      <c r="E1036">
        <v>0</v>
      </c>
      <c r="F1036">
        <v>0</v>
      </c>
      <c r="G1036">
        <v>0</v>
      </c>
      <c r="H1036">
        <v>0</v>
      </c>
      <c r="I1036">
        <v>74914000</v>
      </c>
      <c r="J1036">
        <v>2016</v>
      </c>
      <c r="K1036">
        <v>1278</v>
      </c>
      <c r="L1036">
        <v>38286740</v>
      </c>
      <c r="M1036">
        <v>82</v>
      </c>
    </row>
    <row r="1037" spans="1:13" x14ac:dyDescent="0.25">
      <c r="A1037">
        <v>1319</v>
      </c>
      <c r="B1037" t="s">
        <v>782</v>
      </c>
      <c r="C1037">
        <v>138</v>
      </c>
      <c r="D1037">
        <v>456343000</v>
      </c>
      <c r="E1037">
        <v>0</v>
      </c>
      <c r="F1037">
        <v>0</v>
      </c>
      <c r="G1037">
        <v>0</v>
      </c>
      <c r="H1037">
        <v>0</v>
      </c>
      <c r="I1037">
        <v>456343000</v>
      </c>
      <c r="J1037">
        <v>2016</v>
      </c>
      <c r="K1037">
        <v>8999</v>
      </c>
      <c r="L1037">
        <v>172319000</v>
      </c>
      <c r="M1037">
        <v>55</v>
      </c>
    </row>
    <row r="1038" spans="1:13" x14ac:dyDescent="0.25">
      <c r="A1038">
        <v>1320</v>
      </c>
      <c r="B1038" t="s">
        <v>783</v>
      </c>
      <c r="C1038">
        <v>86</v>
      </c>
      <c r="D1038">
        <v>152101300</v>
      </c>
      <c r="E1038">
        <v>0</v>
      </c>
      <c r="F1038">
        <v>0</v>
      </c>
      <c r="G1038">
        <v>0</v>
      </c>
      <c r="H1038">
        <v>0</v>
      </c>
      <c r="I1038">
        <v>152101300</v>
      </c>
      <c r="J1038">
        <v>2016</v>
      </c>
      <c r="K1038">
        <v>4835</v>
      </c>
      <c r="L1038">
        <v>130927000</v>
      </c>
      <c r="M1038">
        <v>74</v>
      </c>
    </row>
    <row r="1039" spans="1:13" x14ac:dyDescent="0.25">
      <c r="A1039">
        <v>6400</v>
      </c>
      <c r="B1039" t="s">
        <v>1605</v>
      </c>
      <c r="C1039">
        <v>86</v>
      </c>
      <c r="D1039">
        <v>24329700</v>
      </c>
      <c r="E1039">
        <v>0</v>
      </c>
      <c r="F1039">
        <v>0</v>
      </c>
      <c r="G1039">
        <v>0</v>
      </c>
      <c r="H1039">
        <v>0</v>
      </c>
      <c r="I1039">
        <v>24329700</v>
      </c>
      <c r="J1039">
        <v>2016</v>
      </c>
      <c r="K1039">
        <v>770</v>
      </c>
      <c r="L1039">
        <v>0</v>
      </c>
      <c r="M1039">
        <v>0</v>
      </c>
    </row>
    <row r="1040" spans="1:13" x14ac:dyDescent="0.25">
      <c r="A1040">
        <v>1321</v>
      </c>
      <c r="B1040" t="s">
        <v>784</v>
      </c>
      <c r="C1040">
        <v>161</v>
      </c>
      <c r="D1040">
        <v>86854100</v>
      </c>
      <c r="E1040">
        <v>0</v>
      </c>
      <c r="F1040">
        <v>0</v>
      </c>
      <c r="G1040">
        <v>0</v>
      </c>
      <c r="H1040">
        <v>0</v>
      </c>
      <c r="I1040">
        <v>86854100</v>
      </c>
      <c r="J1040">
        <v>2016</v>
      </c>
      <c r="K1040">
        <v>1474</v>
      </c>
      <c r="L1040">
        <v>0</v>
      </c>
      <c r="M1040">
        <v>0</v>
      </c>
    </row>
    <row r="1041" spans="1:13" x14ac:dyDescent="0.25">
      <c r="A1041">
        <v>1322</v>
      </c>
      <c r="B1041" t="s">
        <v>785</v>
      </c>
      <c r="C1041">
        <v>150</v>
      </c>
      <c r="D1041">
        <v>127906000</v>
      </c>
      <c r="E1041">
        <v>0</v>
      </c>
      <c r="F1041">
        <v>0</v>
      </c>
      <c r="G1041">
        <v>0</v>
      </c>
      <c r="H1041">
        <v>0</v>
      </c>
      <c r="I1041">
        <v>127906000</v>
      </c>
      <c r="J1041">
        <v>2016</v>
      </c>
      <c r="K1041">
        <v>2330</v>
      </c>
      <c r="L1041">
        <v>60711000</v>
      </c>
      <c r="M1041">
        <v>71</v>
      </c>
    </row>
    <row r="1042" spans="1:13" x14ac:dyDescent="0.25">
      <c r="A1042">
        <v>1324</v>
      </c>
      <c r="B1042" t="s">
        <v>786</v>
      </c>
      <c r="C1042">
        <v>166</v>
      </c>
      <c r="D1042">
        <v>348160000</v>
      </c>
      <c r="E1042">
        <v>82000</v>
      </c>
      <c r="F1042">
        <v>82000</v>
      </c>
      <c r="G1042">
        <v>0</v>
      </c>
      <c r="H1042">
        <v>0</v>
      </c>
      <c r="I1042">
        <v>348078000</v>
      </c>
      <c r="J1042">
        <v>2016</v>
      </c>
      <c r="K1042">
        <v>5736</v>
      </c>
      <c r="L1042">
        <v>261667335</v>
      </c>
      <c r="M1042">
        <v>127</v>
      </c>
    </row>
    <row r="1043" spans="1:13" x14ac:dyDescent="0.25">
      <c r="A1043">
        <v>1325</v>
      </c>
      <c r="B1043" t="s">
        <v>787</v>
      </c>
      <c r="C1043">
        <v>117</v>
      </c>
      <c r="D1043">
        <v>448621840</v>
      </c>
      <c r="E1043">
        <v>0</v>
      </c>
      <c r="F1043">
        <v>0</v>
      </c>
      <c r="G1043">
        <v>0</v>
      </c>
      <c r="H1043">
        <v>0</v>
      </c>
      <c r="I1043">
        <v>448621840</v>
      </c>
      <c r="J1043">
        <v>2016</v>
      </c>
      <c r="K1043">
        <v>10478</v>
      </c>
      <c r="L1043">
        <v>316900548</v>
      </c>
      <c r="M1043">
        <v>82</v>
      </c>
    </row>
    <row r="1044" spans="1:13" x14ac:dyDescent="0.25">
      <c r="A1044">
        <v>1326</v>
      </c>
      <c r="B1044" t="s">
        <v>788</v>
      </c>
      <c r="C1044">
        <v>151</v>
      </c>
      <c r="D1044">
        <v>102980100</v>
      </c>
      <c r="E1044">
        <v>0</v>
      </c>
      <c r="F1044">
        <v>0</v>
      </c>
      <c r="G1044">
        <v>0</v>
      </c>
      <c r="H1044">
        <v>0</v>
      </c>
      <c r="I1044">
        <v>102980100</v>
      </c>
      <c r="J1044">
        <v>2016</v>
      </c>
      <c r="K1044">
        <v>1862</v>
      </c>
      <c r="L1044">
        <v>56124155</v>
      </c>
      <c r="M1044">
        <v>88</v>
      </c>
    </row>
    <row r="1045" spans="1:13" x14ac:dyDescent="0.25">
      <c r="A1045">
        <v>1327</v>
      </c>
      <c r="B1045" t="s">
        <v>789</v>
      </c>
      <c r="C1045">
        <v>95</v>
      </c>
      <c r="D1045">
        <v>35369400</v>
      </c>
      <c r="E1045">
        <v>0</v>
      </c>
      <c r="F1045">
        <v>0</v>
      </c>
      <c r="G1045">
        <v>0</v>
      </c>
      <c r="H1045">
        <v>0</v>
      </c>
      <c r="I1045">
        <v>35369400</v>
      </c>
      <c r="J1045">
        <v>2016</v>
      </c>
      <c r="K1045">
        <v>1018</v>
      </c>
      <c r="L1045">
        <v>24870099</v>
      </c>
      <c r="M1045">
        <v>66</v>
      </c>
    </row>
    <row r="1046" spans="1:13" x14ac:dyDescent="0.25">
      <c r="A1046">
        <v>6401</v>
      </c>
      <c r="B1046" t="s">
        <v>1606</v>
      </c>
      <c r="C1046">
        <v>142</v>
      </c>
      <c r="D1046">
        <v>39124900</v>
      </c>
      <c r="E1046">
        <v>0</v>
      </c>
      <c r="F1046">
        <v>0</v>
      </c>
      <c r="G1046">
        <v>0</v>
      </c>
      <c r="H1046">
        <v>0</v>
      </c>
      <c r="I1046">
        <v>39124900</v>
      </c>
      <c r="J1046">
        <v>2016</v>
      </c>
      <c r="K1046">
        <v>751</v>
      </c>
      <c r="L1046">
        <v>35994908</v>
      </c>
      <c r="M1046">
        <v>131</v>
      </c>
    </row>
    <row r="1047" spans="1:13" x14ac:dyDescent="0.25">
      <c r="A1047">
        <v>1328</v>
      </c>
      <c r="B1047" t="s">
        <v>790</v>
      </c>
      <c r="C1047">
        <v>102</v>
      </c>
      <c r="D1047">
        <v>1309991999</v>
      </c>
      <c r="E1047">
        <v>65670000</v>
      </c>
      <c r="F1047">
        <v>65670000</v>
      </c>
      <c r="G1047">
        <v>0</v>
      </c>
      <c r="H1047">
        <v>0</v>
      </c>
      <c r="I1047">
        <v>1244321999</v>
      </c>
      <c r="J1047">
        <v>2016</v>
      </c>
      <c r="K1047">
        <v>33208</v>
      </c>
      <c r="L1047">
        <v>872633000</v>
      </c>
      <c r="M1047">
        <v>71</v>
      </c>
    </row>
    <row r="1048" spans="1:13" x14ac:dyDescent="0.25">
      <c r="A1048">
        <v>6402</v>
      </c>
      <c r="B1048" t="s">
        <v>1607</v>
      </c>
      <c r="C1048">
        <v>127</v>
      </c>
      <c r="D1048">
        <v>67513200</v>
      </c>
      <c r="E1048">
        <v>0</v>
      </c>
      <c r="F1048">
        <v>0</v>
      </c>
      <c r="G1048">
        <v>0</v>
      </c>
      <c r="H1048">
        <v>0</v>
      </c>
      <c r="I1048">
        <v>67513200</v>
      </c>
      <c r="J1048">
        <v>2016</v>
      </c>
      <c r="K1048">
        <v>1452</v>
      </c>
      <c r="L1048">
        <v>45673200</v>
      </c>
      <c r="M1048">
        <v>86</v>
      </c>
    </row>
    <row r="1049" spans="1:13" x14ac:dyDescent="0.25">
      <c r="A1049">
        <v>6403</v>
      </c>
      <c r="B1049" t="s">
        <v>1608</v>
      </c>
      <c r="C1049">
        <v>86</v>
      </c>
      <c r="D1049">
        <v>34490000</v>
      </c>
      <c r="E1049">
        <v>0</v>
      </c>
      <c r="F1049">
        <v>0</v>
      </c>
      <c r="G1049">
        <v>0</v>
      </c>
      <c r="H1049">
        <v>0</v>
      </c>
      <c r="I1049">
        <v>34490000</v>
      </c>
      <c r="J1049">
        <v>2016</v>
      </c>
      <c r="K1049">
        <v>1091</v>
      </c>
      <c r="L1049">
        <v>0</v>
      </c>
      <c r="M1049">
        <v>0</v>
      </c>
    </row>
    <row r="1050" spans="1:13" x14ac:dyDescent="0.25">
      <c r="A1050">
        <v>1330</v>
      </c>
      <c r="B1050" t="s">
        <v>792</v>
      </c>
      <c r="C1050">
        <v>122</v>
      </c>
      <c r="D1050">
        <v>283139000</v>
      </c>
      <c r="E1050">
        <v>6664000</v>
      </c>
      <c r="F1050">
        <v>6539000</v>
      </c>
      <c r="G1050">
        <v>0</v>
      </c>
      <c r="H1050">
        <v>125000</v>
      </c>
      <c r="I1050">
        <v>276475000</v>
      </c>
      <c r="J1050">
        <v>2016</v>
      </c>
      <c r="K1050">
        <v>6178</v>
      </c>
      <c r="L1050">
        <v>49443000</v>
      </c>
      <c r="M1050">
        <v>22</v>
      </c>
    </row>
    <row r="1051" spans="1:13" x14ac:dyDescent="0.25">
      <c r="A1051">
        <v>1331</v>
      </c>
      <c r="B1051" t="s">
        <v>793</v>
      </c>
      <c r="C1051">
        <v>160</v>
      </c>
      <c r="D1051">
        <v>457348768</v>
      </c>
      <c r="E1051">
        <v>0</v>
      </c>
      <c r="F1051">
        <v>0</v>
      </c>
      <c r="G1051">
        <v>0</v>
      </c>
      <c r="H1051">
        <v>0</v>
      </c>
      <c r="I1051">
        <v>457348768</v>
      </c>
      <c r="J1051">
        <v>2016</v>
      </c>
      <c r="K1051">
        <v>7790</v>
      </c>
      <c r="L1051">
        <v>233998065</v>
      </c>
      <c r="M1051">
        <v>82</v>
      </c>
    </row>
    <row r="1052" spans="1:13" x14ac:dyDescent="0.25">
      <c r="A1052">
        <v>1586</v>
      </c>
      <c r="B1052" t="s">
        <v>794</v>
      </c>
      <c r="C1052">
        <v>394</v>
      </c>
      <c r="D1052">
        <v>765176000</v>
      </c>
      <c r="E1052">
        <v>0</v>
      </c>
      <c r="F1052">
        <v>0</v>
      </c>
      <c r="G1052">
        <v>0</v>
      </c>
      <c r="H1052">
        <v>0</v>
      </c>
      <c r="I1052">
        <v>765176000</v>
      </c>
      <c r="J1052">
        <v>2016</v>
      </c>
      <c r="K1052">
        <v>5316</v>
      </c>
      <c r="L1052">
        <v>113509000</v>
      </c>
      <c r="M1052">
        <v>61</v>
      </c>
    </row>
    <row r="1053" spans="1:13" x14ac:dyDescent="0.25">
      <c r="A1053">
        <v>1587</v>
      </c>
      <c r="B1053" t="s">
        <v>795</v>
      </c>
      <c r="C1053">
        <v>177</v>
      </c>
      <c r="D1053">
        <v>215415000</v>
      </c>
      <c r="E1053">
        <v>0</v>
      </c>
      <c r="F1053">
        <v>0</v>
      </c>
      <c r="G1053">
        <v>0</v>
      </c>
      <c r="H1053">
        <v>0</v>
      </c>
      <c r="I1053">
        <v>215415000</v>
      </c>
      <c r="J1053">
        <v>2016</v>
      </c>
      <c r="K1053">
        <v>3325</v>
      </c>
      <c r="L1053">
        <v>117425400</v>
      </c>
      <c r="M1053">
        <v>99</v>
      </c>
    </row>
    <row r="1054" spans="1:13" x14ac:dyDescent="0.25">
      <c r="A1054">
        <v>1588</v>
      </c>
      <c r="B1054" t="s">
        <v>796</v>
      </c>
      <c r="C1054">
        <v>112</v>
      </c>
      <c r="D1054">
        <v>536937000</v>
      </c>
      <c r="E1054">
        <v>0</v>
      </c>
      <c r="F1054">
        <v>0</v>
      </c>
      <c r="G1054">
        <v>0</v>
      </c>
      <c r="H1054">
        <v>0</v>
      </c>
      <c r="I1054">
        <v>536937000</v>
      </c>
      <c r="J1054">
        <v>2016</v>
      </c>
      <c r="K1054">
        <v>13091</v>
      </c>
      <c r="L1054">
        <v>293031000</v>
      </c>
      <c r="M1054">
        <v>68</v>
      </c>
    </row>
    <row r="1055" spans="1:13" x14ac:dyDescent="0.25">
      <c r="A1055">
        <v>1589</v>
      </c>
      <c r="B1055" t="s">
        <v>797</v>
      </c>
      <c r="C1055">
        <v>78</v>
      </c>
      <c r="D1055">
        <v>54550908</v>
      </c>
      <c r="E1055">
        <v>0</v>
      </c>
      <c r="F1055">
        <v>0</v>
      </c>
      <c r="G1055">
        <v>0</v>
      </c>
      <c r="H1055">
        <v>0</v>
      </c>
      <c r="I1055">
        <v>54550908</v>
      </c>
      <c r="J1055">
        <v>2016</v>
      </c>
      <c r="K1055">
        <v>1904</v>
      </c>
      <c r="L1055">
        <v>38934000</v>
      </c>
      <c r="M1055">
        <v>57</v>
      </c>
    </row>
    <row r="1056" spans="1:13" x14ac:dyDescent="0.25">
      <c r="A1056">
        <v>6404</v>
      </c>
      <c r="B1056" t="s">
        <v>1609</v>
      </c>
      <c r="C1056">
        <v>194</v>
      </c>
      <c r="D1056">
        <v>47769000</v>
      </c>
      <c r="E1056">
        <v>0</v>
      </c>
      <c r="F1056">
        <v>0</v>
      </c>
      <c r="G1056">
        <v>0</v>
      </c>
      <c r="H1056">
        <v>0</v>
      </c>
      <c r="I1056">
        <v>47769000</v>
      </c>
      <c r="J1056">
        <v>2016</v>
      </c>
      <c r="K1056">
        <v>674</v>
      </c>
      <c r="L1056">
        <v>47769000</v>
      </c>
      <c r="M1056">
        <v>194</v>
      </c>
    </row>
    <row r="1057" spans="1:13" x14ac:dyDescent="0.25">
      <c r="A1057">
        <v>1593</v>
      </c>
      <c r="B1057" t="s">
        <v>799</v>
      </c>
      <c r="C1057">
        <v>120</v>
      </c>
      <c r="D1057">
        <v>68322000</v>
      </c>
      <c r="E1057">
        <v>0</v>
      </c>
      <c r="F1057">
        <v>0</v>
      </c>
      <c r="G1057">
        <v>0</v>
      </c>
      <c r="H1057">
        <v>0</v>
      </c>
      <c r="I1057">
        <v>68322000</v>
      </c>
      <c r="J1057">
        <v>2016</v>
      </c>
      <c r="K1057">
        <v>1549</v>
      </c>
      <c r="L1057">
        <v>28754700</v>
      </c>
      <c r="M1057">
        <v>50</v>
      </c>
    </row>
    <row r="1058" spans="1:13" x14ac:dyDescent="0.25">
      <c r="A1058">
        <v>1594</v>
      </c>
      <c r="B1058" t="s">
        <v>800</v>
      </c>
      <c r="C1058">
        <v>226</v>
      </c>
      <c r="D1058">
        <v>106048000</v>
      </c>
      <c r="E1058">
        <v>257999</v>
      </c>
      <c r="F1058">
        <v>257999</v>
      </c>
      <c r="G1058">
        <v>0</v>
      </c>
      <c r="H1058">
        <v>0</v>
      </c>
      <c r="I1058">
        <v>105790001</v>
      </c>
      <c r="J1058">
        <v>2016</v>
      </c>
      <c r="K1058">
        <v>1282</v>
      </c>
      <c r="L1058">
        <v>60033000</v>
      </c>
      <c r="M1058">
        <v>128</v>
      </c>
    </row>
    <row r="1059" spans="1:13" x14ac:dyDescent="0.25">
      <c r="A1059">
        <v>86</v>
      </c>
      <c r="B1059" t="s">
        <v>43</v>
      </c>
      <c r="C1059">
        <v>192</v>
      </c>
      <c r="D1059">
        <v>8329409779</v>
      </c>
      <c r="E1059">
        <v>2656222689</v>
      </c>
      <c r="F1059">
        <v>1174902877</v>
      </c>
      <c r="G1059">
        <v>0</v>
      </c>
      <c r="H1059">
        <v>1481319812</v>
      </c>
      <c r="I1059">
        <v>5673187090</v>
      </c>
      <c r="J1059">
        <v>2016</v>
      </c>
      <c r="K1059">
        <v>80620</v>
      </c>
      <c r="L1059">
        <v>2325982300</v>
      </c>
      <c r="M1059">
        <v>82</v>
      </c>
    </row>
    <row r="1060" spans="1:13" x14ac:dyDescent="0.25">
      <c r="A1060">
        <v>1595</v>
      </c>
      <c r="B1060" t="s">
        <v>801</v>
      </c>
      <c r="C1060">
        <v>434</v>
      </c>
      <c r="D1060">
        <v>272299000</v>
      </c>
      <c r="E1060">
        <v>1494000</v>
      </c>
      <c r="F1060">
        <v>1494000</v>
      </c>
      <c r="G1060">
        <v>0</v>
      </c>
      <c r="H1060">
        <v>0</v>
      </c>
      <c r="I1060">
        <v>270805000</v>
      </c>
      <c r="J1060">
        <v>2016</v>
      </c>
      <c r="K1060">
        <v>1707</v>
      </c>
      <c r="L1060">
        <v>217512000</v>
      </c>
      <c r="M1060">
        <v>349</v>
      </c>
    </row>
    <row r="1061" spans="1:13" x14ac:dyDescent="0.25">
      <c r="A1061">
        <v>1596</v>
      </c>
      <c r="B1061" t="s">
        <v>802</v>
      </c>
      <c r="C1061">
        <v>282</v>
      </c>
      <c r="D1061">
        <v>57733000</v>
      </c>
      <c r="E1061">
        <v>0</v>
      </c>
      <c r="F1061">
        <v>0</v>
      </c>
      <c r="G1061">
        <v>0</v>
      </c>
      <c r="H1061">
        <v>0</v>
      </c>
      <c r="I1061">
        <v>57733000</v>
      </c>
      <c r="J1061">
        <v>2016</v>
      </c>
      <c r="K1061">
        <v>559</v>
      </c>
      <c r="L1061">
        <v>56789000</v>
      </c>
      <c r="M1061">
        <v>278</v>
      </c>
    </row>
    <row r="1062" spans="1:13" x14ac:dyDescent="0.25">
      <c r="A1062">
        <v>1597</v>
      </c>
      <c r="B1062" t="s">
        <v>803</v>
      </c>
      <c r="C1062">
        <v>146</v>
      </c>
      <c r="D1062">
        <v>223577700</v>
      </c>
      <c r="E1062">
        <v>92240000</v>
      </c>
      <c r="F1062">
        <v>92240000</v>
      </c>
      <c r="G1062">
        <v>0</v>
      </c>
      <c r="H1062">
        <v>0</v>
      </c>
      <c r="I1062">
        <v>131337700</v>
      </c>
      <c r="J1062">
        <v>2016</v>
      </c>
      <c r="K1062">
        <v>2454</v>
      </c>
      <c r="L1062">
        <v>67215700</v>
      </c>
      <c r="M1062">
        <v>75</v>
      </c>
    </row>
    <row r="1063" spans="1:13" x14ac:dyDescent="0.25">
      <c r="A1063">
        <v>1598</v>
      </c>
      <c r="B1063" t="s">
        <v>804</v>
      </c>
      <c r="C1063">
        <v>95</v>
      </c>
      <c r="D1063">
        <v>37873400</v>
      </c>
      <c r="E1063">
        <v>115000</v>
      </c>
      <c r="F1063">
        <v>0</v>
      </c>
      <c r="G1063">
        <v>0</v>
      </c>
      <c r="H1063">
        <v>115000</v>
      </c>
      <c r="I1063">
        <v>37758400</v>
      </c>
      <c r="J1063">
        <v>2016</v>
      </c>
      <c r="K1063">
        <v>1087</v>
      </c>
      <c r="L1063">
        <v>36929200</v>
      </c>
      <c r="M1063">
        <v>93</v>
      </c>
    </row>
    <row r="1064" spans="1:13" x14ac:dyDescent="0.25">
      <c r="A1064">
        <v>1599</v>
      </c>
      <c r="B1064" t="s">
        <v>805</v>
      </c>
      <c r="C1064">
        <v>118</v>
      </c>
      <c r="D1064">
        <v>274677154</v>
      </c>
      <c r="E1064">
        <v>0</v>
      </c>
      <c r="F1064">
        <v>0</v>
      </c>
      <c r="G1064">
        <v>0</v>
      </c>
      <c r="H1064">
        <v>0</v>
      </c>
      <c r="I1064">
        <v>274677154</v>
      </c>
      <c r="J1064">
        <v>2016</v>
      </c>
      <c r="K1064">
        <v>6373</v>
      </c>
      <c r="L1064">
        <v>138976600</v>
      </c>
      <c r="M1064">
        <v>59</v>
      </c>
    </row>
    <row r="1065" spans="1:13" x14ac:dyDescent="0.25">
      <c r="A1065">
        <v>1603</v>
      </c>
      <c r="B1065" t="s">
        <v>806</v>
      </c>
      <c r="C1065">
        <v>115</v>
      </c>
      <c r="D1065">
        <v>27566412</v>
      </c>
      <c r="E1065">
        <v>0</v>
      </c>
      <c r="F1065">
        <v>0</v>
      </c>
      <c r="G1065">
        <v>0</v>
      </c>
      <c r="H1065">
        <v>0</v>
      </c>
      <c r="I1065">
        <v>27566412</v>
      </c>
      <c r="J1065">
        <v>2016</v>
      </c>
      <c r="K1065">
        <v>652</v>
      </c>
      <c r="L1065">
        <v>22532397</v>
      </c>
      <c r="M1065">
        <v>94</v>
      </c>
    </row>
    <row r="1066" spans="1:13" x14ac:dyDescent="0.25">
      <c r="A1066">
        <v>89</v>
      </c>
      <c r="B1066" t="s">
        <v>44</v>
      </c>
      <c r="C1066">
        <v>129</v>
      </c>
      <c r="D1066">
        <v>1981602592</v>
      </c>
      <c r="E1066">
        <v>0</v>
      </c>
      <c r="F1066">
        <v>0</v>
      </c>
      <c r="G1066">
        <v>0</v>
      </c>
      <c r="H1066">
        <v>0</v>
      </c>
      <c r="I1066">
        <v>1981602592</v>
      </c>
      <c r="J1066">
        <v>2016</v>
      </c>
      <c r="K1066">
        <v>42074</v>
      </c>
      <c r="L1066">
        <v>1421524223</v>
      </c>
      <c r="M1066">
        <v>92</v>
      </c>
    </row>
    <row r="1067" spans="1:13" x14ac:dyDescent="0.25">
      <c r="A1067">
        <v>90</v>
      </c>
      <c r="B1067" t="s">
        <v>45</v>
      </c>
      <c r="C1067">
        <v>129</v>
      </c>
      <c r="D1067">
        <v>12357189000</v>
      </c>
      <c r="E1067">
        <v>705754928</v>
      </c>
      <c r="F1067">
        <v>287382989</v>
      </c>
      <c r="G1067">
        <v>106850711</v>
      </c>
      <c r="H1067">
        <v>311521228</v>
      </c>
      <c r="I1067">
        <v>11651434072</v>
      </c>
      <c r="J1067">
        <v>2016</v>
      </c>
      <c r="K1067">
        <v>246963</v>
      </c>
      <c r="L1067">
        <v>7050996000</v>
      </c>
      <c r="M1067">
        <v>81</v>
      </c>
    </row>
    <row r="1068" spans="1:13" x14ac:dyDescent="0.25">
      <c r="A1068">
        <v>1605</v>
      </c>
      <c r="B1068" t="s">
        <v>807</v>
      </c>
      <c r="C1068">
        <v>196</v>
      </c>
      <c r="D1068">
        <v>512115000</v>
      </c>
      <c r="E1068">
        <v>0</v>
      </c>
      <c r="F1068">
        <v>0</v>
      </c>
      <c r="G1068">
        <v>0</v>
      </c>
      <c r="H1068">
        <v>0</v>
      </c>
      <c r="I1068">
        <v>512115000</v>
      </c>
      <c r="J1068">
        <v>2016</v>
      </c>
      <c r="K1068">
        <v>7134</v>
      </c>
      <c r="L1068">
        <v>411007000</v>
      </c>
      <c r="M1068">
        <v>157</v>
      </c>
    </row>
    <row r="1069" spans="1:13" x14ac:dyDescent="0.25">
      <c r="A1069">
        <v>6405</v>
      </c>
      <c r="B1069" t="s">
        <v>1610</v>
      </c>
      <c r="C1069">
        <v>104</v>
      </c>
      <c r="D1069">
        <v>26836000</v>
      </c>
      <c r="E1069">
        <v>271000</v>
      </c>
      <c r="F1069">
        <v>271000</v>
      </c>
      <c r="G1069">
        <v>0</v>
      </c>
      <c r="H1069">
        <v>0</v>
      </c>
      <c r="I1069">
        <v>26565000</v>
      </c>
      <c r="J1069">
        <v>2016</v>
      </c>
      <c r="K1069">
        <v>695</v>
      </c>
      <c r="L1069">
        <v>22905000</v>
      </c>
      <c r="M1069">
        <v>90</v>
      </c>
    </row>
    <row r="1070" spans="1:13" x14ac:dyDescent="0.25">
      <c r="A1070">
        <v>2977</v>
      </c>
      <c r="B1070" t="s">
        <v>1271</v>
      </c>
      <c r="C1070">
        <v>77</v>
      </c>
      <c r="D1070">
        <v>92720000</v>
      </c>
      <c r="E1070">
        <v>0</v>
      </c>
      <c r="F1070">
        <v>0</v>
      </c>
      <c r="G1070">
        <v>0</v>
      </c>
      <c r="H1070">
        <v>0</v>
      </c>
      <c r="I1070">
        <v>92720000</v>
      </c>
      <c r="J1070">
        <v>2016</v>
      </c>
      <c r="K1070">
        <v>3295</v>
      </c>
      <c r="L1070">
        <v>81239000</v>
      </c>
      <c r="M1070">
        <v>67</v>
      </c>
    </row>
    <row r="1071" spans="1:13" x14ac:dyDescent="0.25">
      <c r="A1071">
        <v>91</v>
      </c>
      <c r="B1071" t="s">
        <v>46</v>
      </c>
      <c r="C1071">
        <v>161</v>
      </c>
      <c r="D1071">
        <v>3383194500</v>
      </c>
      <c r="E1071">
        <v>870675758</v>
      </c>
      <c r="F1071">
        <v>159445288</v>
      </c>
      <c r="G1071">
        <v>85000000</v>
      </c>
      <c r="H1071">
        <v>626230470</v>
      </c>
      <c r="I1071">
        <v>2512518742</v>
      </c>
      <c r="J1071">
        <v>2016</v>
      </c>
      <c r="K1071">
        <v>42719</v>
      </c>
      <c r="L1071">
        <v>892947570</v>
      </c>
      <c r="M1071">
        <v>58</v>
      </c>
    </row>
    <row r="1072" spans="1:13" x14ac:dyDescent="0.25">
      <c r="A1072">
        <v>1607</v>
      </c>
      <c r="B1072" t="s">
        <v>808</v>
      </c>
      <c r="C1072">
        <v>132</v>
      </c>
      <c r="D1072">
        <v>273128008</v>
      </c>
      <c r="E1072">
        <v>0</v>
      </c>
      <c r="F1072">
        <v>0</v>
      </c>
      <c r="G1072">
        <v>0</v>
      </c>
      <c r="H1072">
        <v>0</v>
      </c>
      <c r="I1072">
        <v>273128008</v>
      </c>
      <c r="J1072">
        <v>2016</v>
      </c>
      <c r="K1072">
        <v>5654</v>
      </c>
      <c r="L1072">
        <v>116683000</v>
      </c>
      <c r="M1072">
        <v>58</v>
      </c>
    </row>
    <row r="1073" spans="1:13" x14ac:dyDescent="0.25">
      <c r="A1073">
        <v>1609</v>
      </c>
      <c r="B1073" t="s">
        <v>809</v>
      </c>
      <c r="C1073">
        <v>93</v>
      </c>
      <c r="D1073">
        <v>673301000</v>
      </c>
      <c r="E1073">
        <v>0</v>
      </c>
      <c r="F1073">
        <v>0</v>
      </c>
      <c r="G1073">
        <v>0</v>
      </c>
      <c r="H1073">
        <v>0</v>
      </c>
      <c r="I1073">
        <v>673301000</v>
      </c>
      <c r="J1073">
        <v>2016</v>
      </c>
      <c r="K1073">
        <v>19688</v>
      </c>
      <c r="L1073">
        <v>520445000</v>
      </c>
      <c r="M1073">
        <v>72</v>
      </c>
    </row>
    <row r="1074" spans="1:13" x14ac:dyDescent="0.25">
      <c r="A1074">
        <v>1610</v>
      </c>
      <c r="B1074" t="s">
        <v>810</v>
      </c>
      <c r="C1074">
        <v>74</v>
      </c>
      <c r="D1074">
        <v>75836920</v>
      </c>
      <c r="E1074">
        <v>0</v>
      </c>
      <c r="F1074">
        <v>0</v>
      </c>
      <c r="G1074">
        <v>0</v>
      </c>
      <c r="H1074">
        <v>0</v>
      </c>
      <c r="I1074">
        <v>75836920</v>
      </c>
      <c r="J1074">
        <v>2016</v>
      </c>
      <c r="K1074">
        <v>2780</v>
      </c>
      <c r="L1074">
        <v>52427781</v>
      </c>
      <c r="M1074">
        <v>51</v>
      </c>
    </row>
    <row r="1075" spans="1:13" x14ac:dyDescent="0.25">
      <c r="A1075">
        <v>1611</v>
      </c>
      <c r="B1075" t="s">
        <v>811</v>
      </c>
      <c r="C1075">
        <v>125</v>
      </c>
      <c r="D1075">
        <v>157395000</v>
      </c>
      <c r="E1075">
        <v>0</v>
      </c>
      <c r="F1075">
        <v>0</v>
      </c>
      <c r="G1075">
        <v>0</v>
      </c>
      <c r="H1075">
        <v>0</v>
      </c>
      <c r="I1075">
        <v>157395000</v>
      </c>
      <c r="J1075">
        <v>2016</v>
      </c>
      <c r="K1075">
        <v>3436</v>
      </c>
      <c r="L1075">
        <v>84360700</v>
      </c>
      <c r="M1075">
        <v>68</v>
      </c>
    </row>
    <row r="1076" spans="1:13" x14ac:dyDescent="0.25">
      <c r="A1076">
        <v>6406</v>
      </c>
      <c r="B1076" t="s">
        <v>1611</v>
      </c>
      <c r="C1076">
        <v>83</v>
      </c>
      <c r="D1076">
        <v>87466700</v>
      </c>
      <c r="E1076">
        <v>0</v>
      </c>
      <c r="F1076">
        <v>0</v>
      </c>
      <c r="G1076">
        <v>0</v>
      </c>
      <c r="H1076">
        <v>0</v>
      </c>
      <c r="I1076">
        <v>87466700</v>
      </c>
      <c r="J1076">
        <v>2016</v>
      </c>
      <c r="K1076">
        <v>2871</v>
      </c>
      <c r="L1076">
        <v>63076300</v>
      </c>
      <c r="M1076">
        <v>60</v>
      </c>
    </row>
    <row r="1077" spans="1:13" x14ac:dyDescent="0.25">
      <c r="A1077">
        <v>2978</v>
      </c>
      <c r="B1077" t="s">
        <v>1272</v>
      </c>
      <c r="C1077">
        <v>89</v>
      </c>
      <c r="D1077">
        <v>123873100</v>
      </c>
      <c r="E1077">
        <v>0</v>
      </c>
      <c r="F1077">
        <v>0</v>
      </c>
      <c r="G1077">
        <v>0</v>
      </c>
      <c r="H1077">
        <v>0</v>
      </c>
      <c r="I1077">
        <v>123873100</v>
      </c>
      <c r="J1077">
        <v>2016</v>
      </c>
      <c r="K1077">
        <v>3808</v>
      </c>
      <c r="L1077">
        <v>73492500</v>
      </c>
      <c r="M1077">
        <v>52</v>
      </c>
    </row>
    <row r="1078" spans="1:13" x14ac:dyDescent="0.25">
      <c r="A1078">
        <v>1613</v>
      </c>
      <c r="B1078" t="s">
        <v>812</v>
      </c>
      <c r="C1078">
        <v>102</v>
      </c>
      <c r="D1078">
        <v>337891000</v>
      </c>
      <c r="E1078">
        <v>21332520</v>
      </c>
      <c r="F1078">
        <v>21332520</v>
      </c>
      <c r="G1078">
        <v>0</v>
      </c>
      <c r="H1078">
        <v>0</v>
      </c>
      <c r="I1078">
        <v>316558480</v>
      </c>
      <c r="J1078">
        <v>2016</v>
      </c>
      <c r="K1078">
        <v>8460</v>
      </c>
      <c r="L1078">
        <v>191456220</v>
      </c>
      <c r="M1078">
        <v>62</v>
      </c>
    </row>
    <row r="1079" spans="1:13" x14ac:dyDescent="0.25">
      <c r="A1079">
        <v>1614</v>
      </c>
      <c r="B1079" t="s">
        <v>813</v>
      </c>
      <c r="C1079">
        <v>73</v>
      </c>
      <c r="D1079">
        <v>195154000</v>
      </c>
      <c r="E1079">
        <v>3154000</v>
      </c>
      <c r="F1079">
        <v>3154000</v>
      </c>
      <c r="G1079">
        <v>0</v>
      </c>
      <c r="H1079">
        <v>0</v>
      </c>
      <c r="I1079">
        <v>192000000</v>
      </c>
      <c r="J1079">
        <v>2016</v>
      </c>
      <c r="K1079">
        <v>7171</v>
      </c>
      <c r="L1079">
        <v>180659000</v>
      </c>
      <c r="M1079">
        <v>69</v>
      </c>
    </row>
    <row r="1080" spans="1:13" x14ac:dyDescent="0.25">
      <c r="A1080">
        <v>1615</v>
      </c>
      <c r="B1080" t="s">
        <v>814</v>
      </c>
      <c r="C1080">
        <v>64</v>
      </c>
      <c r="D1080">
        <v>173355390</v>
      </c>
      <c r="E1080">
        <v>0</v>
      </c>
      <c r="F1080">
        <v>0</v>
      </c>
      <c r="G1080">
        <v>0</v>
      </c>
      <c r="H1080">
        <v>0</v>
      </c>
      <c r="I1080">
        <v>173355390</v>
      </c>
      <c r="J1080">
        <v>2016</v>
      </c>
      <c r="K1080">
        <v>7374</v>
      </c>
      <c r="L1080">
        <v>173355391</v>
      </c>
      <c r="M1080">
        <v>64</v>
      </c>
    </row>
    <row r="1081" spans="1:13" x14ac:dyDescent="0.25">
      <c r="A1081">
        <v>1616</v>
      </c>
      <c r="B1081" t="s">
        <v>815</v>
      </c>
      <c r="C1081">
        <v>403</v>
      </c>
      <c r="D1081">
        <v>235112260</v>
      </c>
      <c r="E1081">
        <v>3154268</v>
      </c>
      <c r="F1081">
        <v>3154268</v>
      </c>
      <c r="G1081">
        <v>0</v>
      </c>
      <c r="H1081">
        <v>0</v>
      </c>
      <c r="I1081">
        <v>231957992</v>
      </c>
      <c r="J1081">
        <v>2016</v>
      </c>
      <c r="K1081">
        <v>1575</v>
      </c>
      <c r="L1081">
        <v>56714479</v>
      </c>
      <c r="M1081">
        <v>98</v>
      </c>
    </row>
    <row r="1082" spans="1:13" x14ac:dyDescent="0.25">
      <c r="A1082">
        <v>6407</v>
      </c>
      <c r="B1082" t="s">
        <v>1612</v>
      </c>
      <c r="C1082">
        <v>80</v>
      </c>
      <c r="D1082">
        <v>36678400</v>
      </c>
      <c r="E1082">
        <v>0</v>
      </c>
      <c r="F1082">
        <v>0</v>
      </c>
      <c r="G1082">
        <v>0</v>
      </c>
      <c r="H1082">
        <v>0</v>
      </c>
      <c r="I1082">
        <v>36678400</v>
      </c>
      <c r="J1082">
        <v>2016</v>
      </c>
      <c r="K1082">
        <v>1241</v>
      </c>
      <c r="L1082">
        <v>32190690</v>
      </c>
      <c r="M1082">
        <v>71</v>
      </c>
    </row>
    <row r="1083" spans="1:13" x14ac:dyDescent="0.25">
      <c r="A1083">
        <v>1617</v>
      </c>
      <c r="B1083" t="s">
        <v>816</v>
      </c>
      <c r="C1083">
        <v>154</v>
      </c>
      <c r="D1083">
        <v>248780682</v>
      </c>
      <c r="E1083">
        <v>0</v>
      </c>
      <c r="F1083">
        <v>0</v>
      </c>
      <c r="G1083">
        <v>0</v>
      </c>
      <c r="H1083">
        <v>0</v>
      </c>
      <c r="I1083">
        <v>248780682</v>
      </c>
      <c r="J1083">
        <v>2016</v>
      </c>
      <c r="K1083">
        <v>4412</v>
      </c>
      <c r="L1083">
        <v>118081628</v>
      </c>
      <c r="M1083">
        <v>75</v>
      </c>
    </row>
    <row r="1084" spans="1:13" x14ac:dyDescent="0.25">
      <c r="A1084">
        <v>1618</v>
      </c>
      <c r="B1084" t="s">
        <v>817</v>
      </c>
      <c r="C1084">
        <v>271</v>
      </c>
      <c r="D1084">
        <v>277510000</v>
      </c>
      <c r="E1084">
        <v>25070999</v>
      </c>
      <c r="F1084">
        <v>25070999</v>
      </c>
      <c r="G1084">
        <v>0</v>
      </c>
      <c r="H1084">
        <v>0</v>
      </c>
      <c r="I1084">
        <v>252439001</v>
      </c>
      <c r="J1084">
        <v>2016</v>
      </c>
      <c r="K1084">
        <v>2545</v>
      </c>
      <c r="L1084">
        <v>97508000</v>
      </c>
      <c r="M1084">
        <v>104</v>
      </c>
    </row>
    <row r="1085" spans="1:13" x14ac:dyDescent="0.25">
      <c r="A1085">
        <v>1619</v>
      </c>
      <c r="B1085" t="s">
        <v>818</v>
      </c>
      <c r="C1085">
        <v>92</v>
      </c>
      <c r="D1085">
        <v>82172600</v>
      </c>
      <c r="E1085">
        <v>3407799</v>
      </c>
      <c r="F1085">
        <v>0</v>
      </c>
      <c r="G1085">
        <v>0</v>
      </c>
      <c r="H1085">
        <v>3407799</v>
      </c>
      <c r="I1085">
        <v>78764801</v>
      </c>
      <c r="J1085">
        <v>2016</v>
      </c>
      <c r="K1085">
        <v>2343</v>
      </c>
      <c r="L1085">
        <v>57989400</v>
      </c>
      <c r="M1085">
        <v>70</v>
      </c>
    </row>
    <row r="1086" spans="1:13" x14ac:dyDescent="0.25">
      <c r="A1086">
        <v>1620</v>
      </c>
      <c r="B1086" t="s">
        <v>819</v>
      </c>
      <c r="C1086">
        <v>85</v>
      </c>
      <c r="D1086">
        <v>256659000</v>
      </c>
      <c r="E1086">
        <v>0</v>
      </c>
      <c r="F1086">
        <v>0</v>
      </c>
      <c r="G1086">
        <v>0</v>
      </c>
      <c r="H1086">
        <v>0</v>
      </c>
      <c r="I1086">
        <v>256659000</v>
      </c>
      <c r="J1086">
        <v>2016</v>
      </c>
      <c r="K1086">
        <v>8243</v>
      </c>
      <c r="L1086">
        <v>152488000</v>
      </c>
      <c r="M1086">
        <v>50</v>
      </c>
    </row>
    <row r="1087" spans="1:13" x14ac:dyDescent="0.25">
      <c r="A1087">
        <v>94</v>
      </c>
      <c r="B1087" t="s">
        <v>47</v>
      </c>
      <c r="C1087">
        <v>157</v>
      </c>
      <c r="D1087">
        <v>4228458860</v>
      </c>
      <c r="E1087">
        <v>898497440</v>
      </c>
      <c r="F1087">
        <v>815043000</v>
      </c>
      <c r="G1087">
        <v>0</v>
      </c>
      <c r="H1087">
        <v>83454440</v>
      </c>
      <c r="I1087">
        <v>3329961420</v>
      </c>
      <c r="J1087">
        <v>2016</v>
      </c>
      <c r="K1087">
        <v>58053</v>
      </c>
      <c r="L1087">
        <v>1980847510</v>
      </c>
      <c r="M1087">
        <v>94</v>
      </c>
    </row>
    <row r="1088" spans="1:13" x14ac:dyDescent="0.25">
      <c r="A1088">
        <v>1796</v>
      </c>
      <c r="B1088" t="s">
        <v>820</v>
      </c>
      <c r="C1088">
        <v>133</v>
      </c>
      <c r="D1088">
        <v>51681800</v>
      </c>
      <c r="E1088">
        <v>0</v>
      </c>
      <c r="F1088">
        <v>0</v>
      </c>
      <c r="G1088">
        <v>0</v>
      </c>
      <c r="H1088">
        <v>0</v>
      </c>
      <c r="I1088">
        <v>51681800</v>
      </c>
      <c r="J1088">
        <v>2016</v>
      </c>
      <c r="K1088">
        <v>1059</v>
      </c>
      <c r="L1088">
        <v>20840288</v>
      </c>
      <c r="M1088">
        <v>54</v>
      </c>
    </row>
    <row r="1089" spans="1:13" x14ac:dyDescent="0.25">
      <c r="A1089">
        <v>1797</v>
      </c>
      <c r="B1089" t="s">
        <v>821</v>
      </c>
      <c r="C1089">
        <v>118</v>
      </c>
      <c r="D1089">
        <v>2390811140</v>
      </c>
      <c r="E1089">
        <v>1257759106</v>
      </c>
      <c r="F1089">
        <v>1257759106</v>
      </c>
      <c r="G1089">
        <v>0</v>
      </c>
      <c r="H1089">
        <v>0</v>
      </c>
      <c r="I1089">
        <v>1133052034</v>
      </c>
      <c r="J1089">
        <v>2016</v>
      </c>
      <c r="K1089">
        <v>26265</v>
      </c>
      <c r="L1089">
        <v>818676894</v>
      </c>
      <c r="M1089">
        <v>85</v>
      </c>
    </row>
    <row r="1090" spans="1:13" x14ac:dyDescent="0.25">
      <c r="A1090">
        <v>6408</v>
      </c>
      <c r="B1090" t="s">
        <v>1613</v>
      </c>
      <c r="C1090">
        <v>194</v>
      </c>
      <c r="D1090">
        <v>30523800</v>
      </c>
      <c r="E1090">
        <v>0</v>
      </c>
      <c r="F1090">
        <v>0</v>
      </c>
      <c r="G1090">
        <v>0</v>
      </c>
      <c r="H1090">
        <v>0</v>
      </c>
      <c r="I1090">
        <v>30523800</v>
      </c>
      <c r="J1090">
        <v>2016</v>
      </c>
      <c r="K1090">
        <v>430</v>
      </c>
      <c r="L1090">
        <v>12894100</v>
      </c>
      <c r="M1090">
        <v>82</v>
      </c>
    </row>
    <row r="1091" spans="1:13" x14ac:dyDescent="0.25">
      <c r="A1091">
        <v>1798</v>
      </c>
      <c r="B1091" t="s">
        <v>822</v>
      </c>
      <c r="C1091">
        <v>191</v>
      </c>
      <c r="D1091">
        <v>494004000</v>
      </c>
      <c r="E1091">
        <v>144800</v>
      </c>
      <c r="F1091">
        <v>0</v>
      </c>
      <c r="G1091">
        <v>0</v>
      </c>
      <c r="H1091">
        <v>144800</v>
      </c>
      <c r="I1091">
        <v>493859200</v>
      </c>
      <c r="J1091">
        <v>2016</v>
      </c>
      <c r="K1091">
        <v>7065</v>
      </c>
      <c r="L1091">
        <v>181826000</v>
      </c>
      <c r="M1091">
        <v>71</v>
      </c>
    </row>
    <row r="1092" spans="1:13" x14ac:dyDescent="0.25">
      <c r="A1092">
        <v>1799</v>
      </c>
      <c r="B1092" t="s">
        <v>823</v>
      </c>
      <c r="C1092">
        <v>207</v>
      </c>
      <c r="D1092">
        <v>159413000</v>
      </c>
      <c r="E1092">
        <v>0</v>
      </c>
      <c r="F1092">
        <v>0</v>
      </c>
      <c r="G1092">
        <v>0</v>
      </c>
      <c r="H1092">
        <v>0</v>
      </c>
      <c r="I1092">
        <v>159413000</v>
      </c>
      <c r="J1092">
        <v>2016</v>
      </c>
      <c r="K1092">
        <v>2106</v>
      </c>
      <c r="L1092">
        <v>71090647</v>
      </c>
      <c r="M1092">
        <v>92</v>
      </c>
    </row>
    <row r="1093" spans="1:13" x14ac:dyDescent="0.25">
      <c r="A1093">
        <v>871</v>
      </c>
      <c r="B1093" t="s">
        <v>629</v>
      </c>
      <c r="C1093">
        <v>179</v>
      </c>
      <c r="D1093">
        <v>332327000</v>
      </c>
      <c r="E1093">
        <v>126498</v>
      </c>
      <c r="F1093">
        <v>126498</v>
      </c>
      <c r="G1093">
        <v>0</v>
      </c>
      <c r="H1093">
        <v>0</v>
      </c>
      <c r="I1093">
        <v>332200502</v>
      </c>
      <c r="J1093">
        <v>2016</v>
      </c>
      <c r="K1093">
        <v>5057</v>
      </c>
      <c r="L1093">
        <v>220254000</v>
      </c>
      <c r="M1093">
        <v>119</v>
      </c>
    </row>
    <row r="1094" spans="1:13" x14ac:dyDescent="0.25">
      <c r="A1094">
        <v>1800</v>
      </c>
      <c r="B1094" t="s">
        <v>824</v>
      </c>
      <c r="C1094">
        <v>96</v>
      </c>
      <c r="D1094">
        <v>53224160</v>
      </c>
      <c r="E1094">
        <v>923600</v>
      </c>
      <c r="F1094">
        <v>0</v>
      </c>
      <c r="G1094">
        <v>0</v>
      </c>
      <c r="H1094">
        <v>923600</v>
      </c>
      <c r="I1094">
        <v>52300560</v>
      </c>
      <c r="J1094">
        <v>2016</v>
      </c>
      <c r="K1094">
        <v>1479</v>
      </c>
      <c r="L1094">
        <v>41130960</v>
      </c>
      <c r="M1094">
        <v>76</v>
      </c>
    </row>
    <row r="1095" spans="1:13" x14ac:dyDescent="0.25">
      <c r="A1095">
        <v>6409</v>
      </c>
      <c r="B1095" t="s">
        <v>1614</v>
      </c>
      <c r="C1095">
        <v>97</v>
      </c>
      <c r="D1095">
        <v>37797000</v>
      </c>
      <c r="E1095">
        <v>0</v>
      </c>
      <c r="F1095">
        <v>0</v>
      </c>
      <c r="G1095">
        <v>0</v>
      </c>
      <c r="H1095">
        <v>0</v>
      </c>
      <c r="I1095">
        <v>37797000</v>
      </c>
      <c r="J1095">
        <v>2016</v>
      </c>
      <c r="K1095">
        <v>1059</v>
      </c>
      <c r="L1095">
        <v>21808000</v>
      </c>
      <c r="M1095">
        <v>56</v>
      </c>
    </row>
    <row r="1096" spans="1:13" x14ac:dyDescent="0.25">
      <c r="A1096">
        <v>6410</v>
      </c>
      <c r="B1096" t="s">
        <v>1615</v>
      </c>
      <c r="C1096">
        <v>97</v>
      </c>
      <c r="D1096">
        <v>84000000</v>
      </c>
      <c r="E1096">
        <v>0</v>
      </c>
      <c r="F1096">
        <v>0</v>
      </c>
      <c r="G1096">
        <v>0</v>
      </c>
      <c r="H1096">
        <v>0</v>
      </c>
      <c r="I1096">
        <v>84000000</v>
      </c>
      <c r="J1096">
        <v>2016</v>
      </c>
      <c r="K1096">
        <v>2364</v>
      </c>
      <c r="L1096">
        <v>0</v>
      </c>
      <c r="M1096">
        <v>0</v>
      </c>
    </row>
    <row r="1097" spans="1:13" x14ac:dyDescent="0.25">
      <c r="A1097">
        <v>1801</v>
      </c>
      <c r="B1097" t="s">
        <v>825</v>
      </c>
      <c r="C1097">
        <v>259</v>
      </c>
      <c r="D1097">
        <v>565220000</v>
      </c>
      <c r="E1097">
        <v>0</v>
      </c>
      <c r="F1097">
        <v>0</v>
      </c>
      <c r="G1097">
        <v>0</v>
      </c>
      <c r="H1097">
        <v>0</v>
      </c>
      <c r="I1097">
        <v>565220000</v>
      </c>
      <c r="J1097">
        <v>2016</v>
      </c>
      <c r="K1097">
        <v>5967</v>
      </c>
      <c r="L1097">
        <v>86430900</v>
      </c>
      <c r="M1097">
        <v>44</v>
      </c>
    </row>
    <row r="1098" spans="1:13" x14ac:dyDescent="0.25">
      <c r="A1098">
        <v>95</v>
      </c>
      <c r="B1098" t="s">
        <v>48</v>
      </c>
      <c r="C1098">
        <v>167</v>
      </c>
      <c r="D1098">
        <v>2076079000</v>
      </c>
      <c r="E1098">
        <v>660478800</v>
      </c>
      <c r="F1098">
        <v>7466100</v>
      </c>
      <c r="G1098">
        <v>0</v>
      </c>
      <c r="H1098">
        <v>653012700</v>
      </c>
      <c r="I1098">
        <v>1415600200</v>
      </c>
      <c r="J1098">
        <v>2016</v>
      </c>
      <c r="K1098">
        <v>23105</v>
      </c>
      <c r="L1098">
        <v>622850400</v>
      </c>
      <c r="M1098">
        <v>78</v>
      </c>
    </row>
    <row r="1099" spans="1:13" x14ac:dyDescent="0.25">
      <c r="A1099">
        <v>1802</v>
      </c>
      <c r="B1099" t="s">
        <v>826</v>
      </c>
      <c r="C1099">
        <v>123</v>
      </c>
      <c r="D1099">
        <v>100656000</v>
      </c>
      <c r="E1099">
        <v>0</v>
      </c>
      <c r="F1099">
        <v>0</v>
      </c>
      <c r="G1099">
        <v>0</v>
      </c>
      <c r="H1099">
        <v>0</v>
      </c>
      <c r="I1099">
        <v>100656000</v>
      </c>
      <c r="J1099">
        <v>2016</v>
      </c>
      <c r="K1099">
        <v>2234</v>
      </c>
      <c r="L1099">
        <v>47144655</v>
      </c>
      <c r="M1099">
        <v>68</v>
      </c>
    </row>
    <row r="1100" spans="1:13" x14ac:dyDescent="0.25">
      <c r="A1100">
        <v>1803</v>
      </c>
      <c r="B1100" t="s">
        <v>827</v>
      </c>
      <c r="C1100">
        <v>105</v>
      </c>
      <c r="D1100">
        <v>123095000</v>
      </c>
      <c r="E1100">
        <v>0</v>
      </c>
      <c r="F1100">
        <v>0</v>
      </c>
      <c r="G1100">
        <v>0</v>
      </c>
      <c r="H1100">
        <v>0</v>
      </c>
      <c r="I1100">
        <v>123095000</v>
      </c>
      <c r="J1100">
        <v>2016</v>
      </c>
      <c r="K1100">
        <v>3187</v>
      </c>
      <c r="L1100">
        <v>123095000</v>
      </c>
      <c r="M1100">
        <v>105</v>
      </c>
    </row>
    <row r="1101" spans="1:13" x14ac:dyDescent="0.25">
      <c r="A1101">
        <v>1804</v>
      </c>
      <c r="B1101" t="s">
        <v>828</v>
      </c>
      <c r="C1101">
        <v>78</v>
      </c>
      <c r="D1101">
        <v>73319060</v>
      </c>
      <c r="E1101">
        <v>0</v>
      </c>
      <c r="F1101">
        <v>0</v>
      </c>
      <c r="G1101">
        <v>0</v>
      </c>
      <c r="H1101">
        <v>0</v>
      </c>
      <c r="I1101">
        <v>73319060</v>
      </c>
      <c r="J1101">
        <v>2016</v>
      </c>
      <c r="K1101">
        <v>2566</v>
      </c>
      <c r="L1101">
        <v>46670870</v>
      </c>
      <c r="M1101">
        <v>49</v>
      </c>
    </row>
    <row r="1102" spans="1:13" x14ac:dyDescent="0.25">
      <c r="A1102">
        <v>1806</v>
      </c>
      <c r="B1102" t="s">
        <v>829</v>
      </c>
      <c r="C1102">
        <v>193</v>
      </c>
      <c r="D1102">
        <v>149184400</v>
      </c>
      <c r="E1102">
        <v>0</v>
      </c>
      <c r="F1102">
        <v>0</v>
      </c>
      <c r="G1102">
        <v>0</v>
      </c>
      <c r="H1102">
        <v>0</v>
      </c>
      <c r="I1102">
        <v>149184400</v>
      </c>
      <c r="J1102">
        <v>2016</v>
      </c>
      <c r="K1102">
        <v>2114</v>
      </c>
      <c r="L1102">
        <v>97849658</v>
      </c>
      <c r="M1102">
        <v>126</v>
      </c>
    </row>
    <row r="1103" spans="1:13" x14ac:dyDescent="0.25">
      <c r="A1103">
        <v>1807</v>
      </c>
      <c r="B1103" t="s">
        <v>830</v>
      </c>
      <c r="C1103">
        <v>136</v>
      </c>
      <c r="D1103">
        <v>381059000</v>
      </c>
      <c r="E1103">
        <v>0</v>
      </c>
      <c r="F1103">
        <v>0</v>
      </c>
      <c r="G1103">
        <v>0</v>
      </c>
      <c r="H1103">
        <v>0</v>
      </c>
      <c r="I1103">
        <v>381059000</v>
      </c>
      <c r="J1103">
        <v>2016</v>
      </c>
      <c r="K1103">
        <v>7675</v>
      </c>
      <c r="L1103">
        <v>255469000</v>
      </c>
      <c r="M1103">
        <v>91</v>
      </c>
    </row>
    <row r="1104" spans="1:13" x14ac:dyDescent="0.25">
      <c r="A1104">
        <v>1808</v>
      </c>
      <c r="B1104" t="s">
        <v>831</v>
      </c>
      <c r="C1104">
        <v>144</v>
      </c>
      <c r="D1104">
        <v>32479000</v>
      </c>
      <c r="E1104">
        <v>0</v>
      </c>
      <c r="F1104">
        <v>0</v>
      </c>
      <c r="G1104">
        <v>0</v>
      </c>
      <c r="H1104">
        <v>0</v>
      </c>
      <c r="I1104">
        <v>32479000</v>
      </c>
      <c r="J1104">
        <v>2016</v>
      </c>
      <c r="K1104">
        <v>617</v>
      </c>
      <c r="L1104">
        <v>25465000</v>
      </c>
      <c r="M1104">
        <v>113</v>
      </c>
    </row>
    <row r="1105" spans="1:13" x14ac:dyDescent="0.25">
      <c r="A1105">
        <v>6411</v>
      </c>
      <c r="B1105" t="s">
        <v>1616</v>
      </c>
      <c r="C1105">
        <v>86</v>
      </c>
      <c r="D1105">
        <v>37615000</v>
      </c>
      <c r="E1105">
        <v>0</v>
      </c>
      <c r="F1105">
        <v>0</v>
      </c>
      <c r="G1105">
        <v>0</v>
      </c>
      <c r="H1105">
        <v>0</v>
      </c>
      <c r="I1105">
        <v>37615000</v>
      </c>
      <c r="J1105">
        <v>2016</v>
      </c>
      <c r="K1105">
        <v>1198</v>
      </c>
      <c r="L1105">
        <v>27074500</v>
      </c>
      <c r="M1105">
        <v>61</v>
      </c>
    </row>
    <row r="1106" spans="1:13" x14ac:dyDescent="0.25">
      <c r="A1106">
        <v>6412</v>
      </c>
      <c r="B1106" t="s">
        <v>1617</v>
      </c>
      <c r="C1106">
        <v>106</v>
      </c>
      <c r="D1106">
        <v>24926300</v>
      </c>
      <c r="E1106">
        <v>0</v>
      </c>
      <c r="F1106">
        <v>0</v>
      </c>
      <c r="G1106">
        <v>0</v>
      </c>
      <c r="H1106">
        <v>0</v>
      </c>
      <c r="I1106">
        <v>24926300</v>
      </c>
      <c r="J1106">
        <v>2016</v>
      </c>
      <c r="K1106">
        <v>639</v>
      </c>
      <c r="L1106">
        <v>19791110</v>
      </c>
      <c r="M1106">
        <v>84</v>
      </c>
    </row>
    <row r="1107" spans="1:13" x14ac:dyDescent="0.25">
      <c r="A1107">
        <v>1809</v>
      </c>
      <c r="B1107" t="s">
        <v>832</v>
      </c>
      <c r="C1107">
        <v>130</v>
      </c>
      <c r="D1107">
        <v>230612000</v>
      </c>
      <c r="E1107">
        <v>132000</v>
      </c>
      <c r="F1107">
        <v>0</v>
      </c>
      <c r="G1107">
        <v>0</v>
      </c>
      <c r="H1107">
        <v>132000</v>
      </c>
      <c r="I1107">
        <v>230480000</v>
      </c>
      <c r="J1107">
        <v>2016</v>
      </c>
      <c r="K1107">
        <v>4823</v>
      </c>
      <c r="L1107">
        <v>120000000</v>
      </c>
      <c r="M1107">
        <v>69</v>
      </c>
    </row>
    <row r="1108" spans="1:13" x14ac:dyDescent="0.25">
      <c r="A1108">
        <v>1810</v>
      </c>
      <c r="B1108" t="s">
        <v>833</v>
      </c>
      <c r="C1108">
        <v>109</v>
      </c>
      <c r="D1108">
        <v>42875000</v>
      </c>
      <c r="E1108">
        <v>0</v>
      </c>
      <c r="F1108">
        <v>0</v>
      </c>
      <c r="G1108">
        <v>0</v>
      </c>
      <c r="H1108">
        <v>0</v>
      </c>
      <c r="I1108">
        <v>42875000</v>
      </c>
      <c r="J1108">
        <v>2016</v>
      </c>
      <c r="K1108">
        <v>1076</v>
      </c>
      <c r="L1108">
        <v>0</v>
      </c>
      <c r="M1108">
        <v>0</v>
      </c>
    </row>
    <row r="1109" spans="1:13" x14ac:dyDescent="0.25">
      <c r="A1109">
        <v>1811</v>
      </c>
      <c r="B1109" t="s">
        <v>834</v>
      </c>
      <c r="C1109">
        <v>67</v>
      </c>
      <c r="D1109">
        <v>240631000</v>
      </c>
      <c r="E1109">
        <v>0</v>
      </c>
      <c r="F1109">
        <v>0</v>
      </c>
      <c r="G1109">
        <v>0</v>
      </c>
      <c r="H1109">
        <v>0</v>
      </c>
      <c r="I1109">
        <v>240631000</v>
      </c>
      <c r="J1109">
        <v>2016</v>
      </c>
      <c r="K1109">
        <v>9712</v>
      </c>
      <c r="L1109">
        <v>182805300</v>
      </c>
      <c r="M1109">
        <v>51</v>
      </c>
    </row>
    <row r="1110" spans="1:13" x14ac:dyDescent="0.25">
      <c r="A1110">
        <v>6413</v>
      </c>
      <c r="B1110" t="s">
        <v>1618</v>
      </c>
      <c r="C1110">
        <v>75</v>
      </c>
      <c r="D1110">
        <v>36247000</v>
      </c>
      <c r="E1110">
        <v>0</v>
      </c>
      <c r="F1110">
        <v>0</v>
      </c>
      <c r="G1110">
        <v>0</v>
      </c>
      <c r="H1110">
        <v>0</v>
      </c>
      <c r="I1110">
        <v>36247000</v>
      </c>
      <c r="J1110">
        <v>2016</v>
      </c>
      <c r="K1110">
        <v>1316</v>
      </c>
      <c r="L1110">
        <v>16896700</v>
      </c>
      <c r="M1110">
        <v>35</v>
      </c>
    </row>
    <row r="1111" spans="1:13" x14ac:dyDescent="0.25">
      <c r="A1111">
        <v>1812</v>
      </c>
      <c r="B1111" t="s">
        <v>835</v>
      </c>
      <c r="C1111">
        <v>81</v>
      </c>
      <c r="D1111">
        <v>161938000</v>
      </c>
      <c r="E1111">
        <v>4242000</v>
      </c>
      <c r="F1111">
        <v>0</v>
      </c>
      <c r="G1111">
        <v>0</v>
      </c>
      <c r="H1111">
        <v>4242000</v>
      </c>
      <c r="I1111">
        <v>157696000</v>
      </c>
      <c r="J1111">
        <v>2016</v>
      </c>
      <c r="K1111">
        <v>5309</v>
      </c>
      <c r="L1111">
        <v>98478605</v>
      </c>
      <c r="M1111">
        <v>50</v>
      </c>
    </row>
    <row r="1112" spans="1:13" x14ac:dyDescent="0.25">
      <c r="A1112">
        <v>96</v>
      </c>
      <c r="B1112" t="s">
        <v>49</v>
      </c>
      <c r="C1112">
        <v>152</v>
      </c>
      <c r="D1112">
        <v>9758807000</v>
      </c>
      <c r="E1112">
        <v>342731741</v>
      </c>
      <c r="F1112">
        <v>115561750</v>
      </c>
      <c r="G1112">
        <v>0</v>
      </c>
      <c r="H1112">
        <v>227169991</v>
      </c>
      <c r="I1112">
        <v>9416075259</v>
      </c>
      <c r="J1112">
        <v>2016</v>
      </c>
      <c r="K1112">
        <v>168909</v>
      </c>
      <c r="L1112">
        <v>5253189200</v>
      </c>
      <c r="M1112">
        <v>85</v>
      </c>
    </row>
    <row r="1113" spans="1:13" x14ac:dyDescent="0.25">
      <c r="A1113">
        <v>1814</v>
      </c>
      <c r="B1113" t="s">
        <v>836</v>
      </c>
      <c r="C1113">
        <v>280</v>
      </c>
      <c r="D1113">
        <v>194607000</v>
      </c>
      <c r="E1113">
        <v>0</v>
      </c>
      <c r="F1113">
        <v>0</v>
      </c>
      <c r="G1113">
        <v>0</v>
      </c>
      <c r="H1113">
        <v>0</v>
      </c>
      <c r="I1113">
        <v>194607000</v>
      </c>
      <c r="J1113">
        <v>2016</v>
      </c>
      <c r="K1113">
        <v>1900</v>
      </c>
      <c r="L1113">
        <v>83068200</v>
      </c>
      <c r="M1113">
        <v>119</v>
      </c>
    </row>
    <row r="1114" spans="1:13" x14ac:dyDescent="0.25">
      <c r="A1114">
        <v>6414</v>
      </c>
      <c r="B1114" t="s">
        <v>1619</v>
      </c>
      <c r="C1114">
        <v>131</v>
      </c>
      <c r="D1114">
        <v>52072600</v>
      </c>
      <c r="E1114">
        <v>0</v>
      </c>
      <c r="F1114">
        <v>0</v>
      </c>
      <c r="G1114">
        <v>0</v>
      </c>
      <c r="H1114">
        <v>0</v>
      </c>
      <c r="I1114">
        <v>52072600</v>
      </c>
      <c r="J1114">
        <v>2016</v>
      </c>
      <c r="K1114">
        <v>1086</v>
      </c>
      <c r="L1114">
        <v>52072600</v>
      </c>
      <c r="M1114">
        <v>131</v>
      </c>
    </row>
    <row r="1115" spans="1:13" x14ac:dyDescent="0.25">
      <c r="A1115">
        <v>1815</v>
      </c>
      <c r="B1115" t="s">
        <v>837</v>
      </c>
      <c r="C1115">
        <v>123</v>
      </c>
      <c r="D1115">
        <v>349810200</v>
      </c>
      <c r="E1115">
        <v>0</v>
      </c>
      <c r="F1115">
        <v>0</v>
      </c>
      <c r="G1115">
        <v>0</v>
      </c>
      <c r="H1115">
        <v>0</v>
      </c>
      <c r="I1115">
        <v>349810200</v>
      </c>
      <c r="J1115">
        <v>2016</v>
      </c>
      <c r="K1115">
        <v>7742</v>
      </c>
      <c r="L1115">
        <v>244476068</v>
      </c>
      <c r="M1115">
        <v>86</v>
      </c>
    </row>
    <row r="1116" spans="1:13" x14ac:dyDescent="0.25">
      <c r="A1116">
        <v>1816</v>
      </c>
      <c r="B1116" t="s">
        <v>838</v>
      </c>
      <c r="C1116">
        <v>237</v>
      </c>
      <c r="D1116">
        <v>448695430</v>
      </c>
      <c r="E1116">
        <v>7137000</v>
      </c>
      <c r="F1116">
        <v>5675000</v>
      </c>
      <c r="G1116">
        <v>0</v>
      </c>
      <c r="H1116">
        <v>1462000</v>
      </c>
      <c r="I1116">
        <v>441558430</v>
      </c>
      <c r="J1116">
        <v>2016</v>
      </c>
      <c r="K1116">
        <v>5086</v>
      </c>
      <c r="L1116">
        <v>177271962</v>
      </c>
      <c r="M1116">
        <v>98</v>
      </c>
    </row>
    <row r="1117" spans="1:13" x14ac:dyDescent="0.25">
      <c r="A1117">
        <v>1817</v>
      </c>
      <c r="B1117" t="s">
        <v>839</v>
      </c>
      <c r="C1117">
        <v>163</v>
      </c>
      <c r="D1117">
        <v>10510791000</v>
      </c>
      <c r="E1117">
        <v>435304364</v>
      </c>
      <c r="F1117">
        <v>305408000</v>
      </c>
      <c r="G1117">
        <v>0</v>
      </c>
      <c r="H1117">
        <v>129896364</v>
      </c>
      <c r="I1117">
        <v>10075486636</v>
      </c>
      <c r="J1117">
        <v>2016</v>
      </c>
      <c r="K1117">
        <v>168365</v>
      </c>
      <c r="L1117">
        <v>5744000000</v>
      </c>
      <c r="M1117">
        <v>94</v>
      </c>
    </row>
    <row r="1118" spans="1:13" x14ac:dyDescent="0.25">
      <c r="A1118">
        <v>1818</v>
      </c>
      <c r="B1118" t="s">
        <v>840</v>
      </c>
      <c r="C1118">
        <v>185</v>
      </c>
      <c r="D1118">
        <v>60759326</v>
      </c>
      <c r="E1118">
        <v>0</v>
      </c>
      <c r="F1118">
        <v>0</v>
      </c>
      <c r="G1118">
        <v>0</v>
      </c>
      <c r="H1118">
        <v>0</v>
      </c>
      <c r="I1118">
        <v>60759326</v>
      </c>
      <c r="J1118">
        <v>2016</v>
      </c>
      <c r="K1118">
        <v>896</v>
      </c>
      <c r="L1118">
        <v>60749296</v>
      </c>
      <c r="M1118">
        <v>193</v>
      </c>
    </row>
    <row r="1119" spans="1:13" x14ac:dyDescent="0.25">
      <c r="A1119">
        <v>6415</v>
      </c>
      <c r="B1119" t="s">
        <v>1620</v>
      </c>
      <c r="C1119">
        <v>105</v>
      </c>
      <c r="D1119">
        <v>63241000</v>
      </c>
      <c r="E1119">
        <v>0</v>
      </c>
      <c r="F1119">
        <v>0</v>
      </c>
      <c r="G1119">
        <v>0</v>
      </c>
      <c r="H1119">
        <v>0</v>
      </c>
      <c r="I1119">
        <v>63241000</v>
      </c>
      <c r="J1119">
        <v>2016</v>
      </c>
      <c r="K1119">
        <v>1646</v>
      </c>
      <c r="L1119">
        <v>34368700</v>
      </c>
      <c r="M1119">
        <v>57</v>
      </c>
    </row>
    <row r="1120" spans="1:13" x14ac:dyDescent="0.25">
      <c r="A1120">
        <v>6416</v>
      </c>
      <c r="B1120" t="s">
        <v>1621</v>
      </c>
      <c r="C1120">
        <v>83</v>
      </c>
      <c r="D1120">
        <v>73781000</v>
      </c>
      <c r="E1120">
        <v>140000</v>
      </c>
      <c r="F1120">
        <v>140000</v>
      </c>
      <c r="G1120">
        <v>0</v>
      </c>
      <c r="H1120">
        <v>0</v>
      </c>
      <c r="I1120">
        <v>73641000</v>
      </c>
      <c r="J1120">
        <v>2016</v>
      </c>
      <c r="K1120">
        <v>2416</v>
      </c>
      <c r="L1120">
        <v>65649000</v>
      </c>
      <c r="M1120">
        <v>74</v>
      </c>
    </row>
    <row r="1121" spans="1:13" x14ac:dyDescent="0.25">
      <c r="A1121">
        <v>1821</v>
      </c>
      <c r="B1121" t="s">
        <v>841</v>
      </c>
      <c r="C1121">
        <v>241</v>
      </c>
      <c r="D1121">
        <v>187761842</v>
      </c>
      <c r="E1121">
        <v>0</v>
      </c>
      <c r="F1121">
        <v>0</v>
      </c>
      <c r="G1121">
        <v>0</v>
      </c>
      <c r="H1121">
        <v>0</v>
      </c>
      <c r="I1121">
        <v>187761842</v>
      </c>
      <c r="J1121">
        <v>2016</v>
      </c>
      <c r="K1121">
        <v>2127</v>
      </c>
      <c r="L1121">
        <v>132800000</v>
      </c>
      <c r="M1121">
        <v>171</v>
      </c>
    </row>
    <row r="1122" spans="1:13" x14ac:dyDescent="0.25">
      <c r="A1122">
        <v>2699</v>
      </c>
      <c r="B1122" t="s">
        <v>1254</v>
      </c>
      <c r="C1122">
        <v>97</v>
      </c>
      <c r="D1122">
        <v>166239000</v>
      </c>
      <c r="E1122">
        <v>0</v>
      </c>
      <c r="F1122">
        <v>0</v>
      </c>
      <c r="G1122">
        <v>0</v>
      </c>
      <c r="H1122">
        <v>0</v>
      </c>
      <c r="I1122">
        <v>166239000</v>
      </c>
      <c r="J1122">
        <v>2016</v>
      </c>
      <c r="K1122">
        <v>4658</v>
      </c>
      <c r="L1122">
        <v>135821000</v>
      </c>
      <c r="M1122">
        <v>79</v>
      </c>
    </row>
    <row r="1123" spans="1:13" x14ac:dyDescent="0.25">
      <c r="A1123">
        <v>6417</v>
      </c>
      <c r="B1123" t="s">
        <v>1622</v>
      </c>
      <c r="C1123">
        <v>198</v>
      </c>
      <c r="D1123">
        <v>45750000</v>
      </c>
      <c r="E1123">
        <v>0</v>
      </c>
      <c r="F1123">
        <v>0</v>
      </c>
      <c r="G1123">
        <v>0</v>
      </c>
      <c r="H1123">
        <v>0</v>
      </c>
      <c r="I1123">
        <v>45750000</v>
      </c>
      <c r="J1123">
        <v>2016</v>
      </c>
      <c r="K1123">
        <v>633</v>
      </c>
      <c r="L1123">
        <v>17567500</v>
      </c>
      <c r="M1123">
        <v>76</v>
      </c>
    </row>
    <row r="1124" spans="1:13" x14ac:dyDescent="0.25">
      <c r="A1124">
        <v>6418</v>
      </c>
      <c r="B1124" t="s">
        <v>1623</v>
      </c>
      <c r="C1124">
        <v>94</v>
      </c>
      <c r="D1124">
        <v>36291300</v>
      </c>
      <c r="E1124">
        <v>0</v>
      </c>
      <c r="F1124">
        <v>0</v>
      </c>
      <c r="G1124">
        <v>0</v>
      </c>
      <c r="H1124">
        <v>0</v>
      </c>
      <c r="I1124">
        <v>36291300</v>
      </c>
      <c r="J1124">
        <v>2016</v>
      </c>
      <c r="K1124">
        <v>1052</v>
      </c>
      <c r="L1124">
        <v>28133000</v>
      </c>
      <c r="M1124">
        <v>73</v>
      </c>
    </row>
    <row r="1125" spans="1:13" x14ac:dyDescent="0.25">
      <c r="A1125">
        <v>1823</v>
      </c>
      <c r="B1125" t="s">
        <v>842</v>
      </c>
      <c r="C1125">
        <v>66</v>
      </c>
      <c r="D1125">
        <v>82376800</v>
      </c>
      <c r="E1125">
        <v>121698</v>
      </c>
      <c r="F1125">
        <v>0</v>
      </c>
      <c r="G1125">
        <v>0</v>
      </c>
      <c r="H1125">
        <v>121698</v>
      </c>
      <c r="I1125">
        <v>82255102</v>
      </c>
      <c r="J1125">
        <v>2016</v>
      </c>
      <c r="K1125">
        <v>3396</v>
      </c>
      <c r="L1125">
        <v>74256573</v>
      </c>
      <c r="M1125">
        <v>59</v>
      </c>
    </row>
    <row r="1126" spans="1:13" x14ac:dyDescent="0.25">
      <c r="A1126">
        <v>1824</v>
      </c>
      <c r="B1126" t="s">
        <v>843</v>
      </c>
      <c r="C1126">
        <v>191</v>
      </c>
      <c r="D1126">
        <v>564608100</v>
      </c>
      <c r="E1126">
        <v>0</v>
      </c>
      <c r="F1126">
        <v>0</v>
      </c>
      <c r="G1126">
        <v>0</v>
      </c>
      <c r="H1126">
        <v>0</v>
      </c>
      <c r="I1126">
        <v>564608100</v>
      </c>
      <c r="J1126">
        <v>2016</v>
      </c>
      <c r="K1126">
        <v>8059</v>
      </c>
      <c r="L1126">
        <v>245378249</v>
      </c>
      <c r="M1126">
        <v>83</v>
      </c>
    </row>
    <row r="1127" spans="1:13" x14ac:dyDescent="0.25">
      <c r="A1127">
        <v>2689</v>
      </c>
      <c r="B1127" t="s">
        <v>1251</v>
      </c>
      <c r="C1127">
        <v>193</v>
      </c>
      <c r="D1127">
        <v>192385800</v>
      </c>
      <c r="E1127">
        <v>0</v>
      </c>
      <c r="F1127">
        <v>0</v>
      </c>
      <c r="G1127">
        <v>0</v>
      </c>
      <c r="H1127">
        <v>0</v>
      </c>
      <c r="I1127">
        <v>192385800</v>
      </c>
      <c r="J1127">
        <v>2016</v>
      </c>
      <c r="K1127">
        <v>2728</v>
      </c>
      <c r="L1127">
        <v>172625480</v>
      </c>
      <c r="M1127">
        <v>173</v>
      </c>
    </row>
    <row r="1128" spans="1:13" x14ac:dyDescent="0.25">
      <c r="A1128">
        <v>6419</v>
      </c>
      <c r="B1128" t="s">
        <v>1624</v>
      </c>
      <c r="C1128">
        <v>135</v>
      </c>
      <c r="D1128">
        <v>31475000</v>
      </c>
      <c r="E1128">
        <v>0</v>
      </c>
      <c r="F1128">
        <v>0</v>
      </c>
      <c r="G1128">
        <v>0</v>
      </c>
      <c r="H1128">
        <v>0</v>
      </c>
      <c r="I1128">
        <v>31475000</v>
      </c>
      <c r="J1128">
        <v>2016</v>
      </c>
      <c r="K1128">
        <v>638</v>
      </c>
      <c r="L1128">
        <v>17497000</v>
      </c>
      <c r="M1128">
        <v>75</v>
      </c>
    </row>
    <row r="1129" spans="1:13" x14ac:dyDescent="0.25">
      <c r="A1129">
        <v>6420</v>
      </c>
      <c r="B1129" t="s">
        <v>1625</v>
      </c>
      <c r="C1129">
        <v>339</v>
      </c>
      <c r="D1129">
        <v>1222770000</v>
      </c>
      <c r="E1129">
        <v>0</v>
      </c>
      <c r="F1129">
        <v>0</v>
      </c>
      <c r="G1129">
        <v>0</v>
      </c>
      <c r="H1129">
        <v>0</v>
      </c>
      <c r="I1129">
        <v>1222770000</v>
      </c>
      <c r="J1129">
        <v>2016</v>
      </c>
      <c r="K1129">
        <v>9882</v>
      </c>
      <c r="L1129">
        <v>1066049000</v>
      </c>
      <c r="M1129">
        <v>295</v>
      </c>
    </row>
    <row r="1130" spans="1:13" x14ac:dyDescent="0.25">
      <c r="A1130">
        <v>1825</v>
      </c>
      <c r="B1130" t="s">
        <v>844</v>
      </c>
      <c r="C1130">
        <v>123</v>
      </c>
      <c r="D1130">
        <v>99203830</v>
      </c>
      <c r="E1130">
        <v>0</v>
      </c>
      <c r="F1130">
        <v>0</v>
      </c>
      <c r="G1130">
        <v>0</v>
      </c>
      <c r="H1130">
        <v>0</v>
      </c>
      <c r="I1130">
        <v>99203830</v>
      </c>
      <c r="J1130">
        <v>2016</v>
      </c>
      <c r="K1130">
        <v>2193</v>
      </c>
      <c r="L1130">
        <v>99203830</v>
      </c>
      <c r="M1130">
        <v>126</v>
      </c>
    </row>
    <row r="1131" spans="1:13" x14ac:dyDescent="0.25">
      <c r="A1131">
        <v>1826</v>
      </c>
      <c r="B1131" t="s">
        <v>845</v>
      </c>
      <c r="C1131">
        <v>163</v>
      </c>
      <c r="D1131">
        <v>80781000</v>
      </c>
      <c r="E1131">
        <v>0</v>
      </c>
      <c r="F1131">
        <v>0</v>
      </c>
      <c r="G1131">
        <v>0</v>
      </c>
      <c r="H1131">
        <v>0</v>
      </c>
      <c r="I1131">
        <v>80781000</v>
      </c>
      <c r="J1131">
        <v>2016</v>
      </c>
      <c r="K1131">
        <v>1350</v>
      </c>
      <c r="L1131">
        <v>57971500</v>
      </c>
      <c r="M1131">
        <v>121</v>
      </c>
    </row>
    <row r="1132" spans="1:13" x14ac:dyDescent="0.25">
      <c r="A1132">
        <v>1827</v>
      </c>
      <c r="B1132" t="s">
        <v>846</v>
      </c>
      <c r="C1132">
        <v>128</v>
      </c>
      <c r="D1132">
        <v>795419000</v>
      </c>
      <c r="E1132">
        <v>35189800</v>
      </c>
      <c r="F1132">
        <v>35189800</v>
      </c>
      <c r="G1132">
        <v>0</v>
      </c>
      <c r="H1132">
        <v>0</v>
      </c>
      <c r="I1132">
        <v>760229200</v>
      </c>
      <c r="J1132">
        <v>2016</v>
      </c>
      <c r="K1132">
        <v>16204</v>
      </c>
      <c r="L1132">
        <v>458951600</v>
      </c>
      <c r="M1132">
        <v>77</v>
      </c>
    </row>
    <row r="1133" spans="1:13" x14ac:dyDescent="0.25">
      <c r="A1133">
        <v>6421</v>
      </c>
      <c r="B1133" t="s">
        <v>1626</v>
      </c>
      <c r="C1133">
        <v>82</v>
      </c>
      <c r="D1133">
        <v>58144100</v>
      </c>
      <c r="E1133">
        <v>0</v>
      </c>
      <c r="F1133">
        <v>0</v>
      </c>
      <c r="G1133">
        <v>0</v>
      </c>
      <c r="H1133">
        <v>0</v>
      </c>
      <c r="I1133">
        <v>58144100</v>
      </c>
      <c r="J1133">
        <v>2016</v>
      </c>
      <c r="K1133">
        <v>1932</v>
      </c>
      <c r="L1133">
        <v>49901480</v>
      </c>
      <c r="M1133">
        <v>70</v>
      </c>
    </row>
    <row r="1134" spans="1:13" x14ac:dyDescent="0.25">
      <c r="A1134">
        <v>1829</v>
      </c>
      <c r="B1134" t="s">
        <v>847</v>
      </c>
      <c r="C1134">
        <v>123</v>
      </c>
      <c r="D1134">
        <v>69195598</v>
      </c>
      <c r="E1134">
        <v>650000</v>
      </c>
      <c r="F1134">
        <v>0</v>
      </c>
      <c r="G1134">
        <v>0</v>
      </c>
      <c r="H1134">
        <v>650000</v>
      </c>
      <c r="I1134">
        <v>68545598</v>
      </c>
      <c r="J1134">
        <v>2016</v>
      </c>
      <c r="K1134">
        <v>1524</v>
      </c>
      <c r="L1134">
        <v>35525800</v>
      </c>
      <c r="M1134">
        <v>66</v>
      </c>
    </row>
    <row r="1135" spans="1:13" x14ac:dyDescent="0.25">
      <c r="A1135">
        <v>1830</v>
      </c>
      <c r="B1135" t="s">
        <v>848</v>
      </c>
      <c r="C1135">
        <v>83</v>
      </c>
      <c r="D1135">
        <v>83216000</v>
      </c>
      <c r="E1135">
        <v>0</v>
      </c>
      <c r="F1135">
        <v>0</v>
      </c>
      <c r="G1135">
        <v>0</v>
      </c>
      <c r="H1135">
        <v>0</v>
      </c>
      <c r="I1135">
        <v>83216000</v>
      </c>
      <c r="J1135">
        <v>2016</v>
      </c>
      <c r="K1135">
        <v>2732</v>
      </c>
      <c r="L1135">
        <v>51392000</v>
      </c>
      <c r="M1135">
        <v>52</v>
      </c>
    </row>
    <row r="1136" spans="1:13" x14ac:dyDescent="0.25">
      <c r="A1136">
        <v>1831</v>
      </c>
      <c r="B1136" t="s">
        <v>849</v>
      </c>
      <c r="C1136">
        <v>112</v>
      </c>
      <c r="D1136">
        <v>30174470</v>
      </c>
      <c r="E1136">
        <v>0</v>
      </c>
      <c r="F1136">
        <v>0</v>
      </c>
      <c r="G1136">
        <v>0</v>
      </c>
      <c r="H1136">
        <v>0</v>
      </c>
      <c r="I1136">
        <v>30174470</v>
      </c>
      <c r="J1136">
        <v>2016</v>
      </c>
      <c r="K1136">
        <v>735</v>
      </c>
      <c r="L1136">
        <v>12304880</v>
      </c>
      <c r="M1136">
        <v>45</v>
      </c>
    </row>
    <row r="1137" spans="1:13" x14ac:dyDescent="0.25">
      <c r="A1137">
        <v>1832</v>
      </c>
      <c r="B1137" t="s">
        <v>850</v>
      </c>
      <c r="C1137">
        <v>104</v>
      </c>
      <c r="D1137">
        <v>5600713999</v>
      </c>
      <c r="E1137">
        <v>335604096</v>
      </c>
      <c r="F1137">
        <v>175161998</v>
      </c>
      <c r="G1137">
        <v>0</v>
      </c>
      <c r="H1137">
        <v>160442098</v>
      </c>
      <c r="I1137">
        <v>5265109903</v>
      </c>
      <c r="J1137">
        <v>2016</v>
      </c>
      <c r="K1137">
        <v>138463</v>
      </c>
      <c r="L1137">
        <v>3356948400</v>
      </c>
      <c r="M1137">
        <v>66</v>
      </c>
    </row>
    <row r="1138" spans="1:13" x14ac:dyDescent="0.25">
      <c r="A1138">
        <v>1833</v>
      </c>
      <c r="B1138" t="s">
        <v>851</v>
      </c>
      <c r="C1138">
        <v>93</v>
      </c>
      <c r="D1138">
        <v>361264700</v>
      </c>
      <c r="E1138">
        <v>100085600</v>
      </c>
      <c r="F1138">
        <v>95994500</v>
      </c>
      <c r="G1138">
        <v>0</v>
      </c>
      <c r="H1138">
        <v>4091100</v>
      </c>
      <c r="I1138">
        <v>261179100</v>
      </c>
      <c r="J1138">
        <v>2016</v>
      </c>
      <c r="K1138">
        <v>7617</v>
      </c>
      <c r="L1138">
        <v>119716000</v>
      </c>
      <c r="M1138">
        <v>46</v>
      </c>
    </row>
    <row r="1139" spans="1:13" x14ac:dyDescent="0.25">
      <c r="A1139">
        <v>1834</v>
      </c>
      <c r="B1139" t="s">
        <v>852</v>
      </c>
      <c r="C1139">
        <v>255</v>
      </c>
      <c r="D1139">
        <v>52948348</v>
      </c>
      <c r="E1139">
        <v>0</v>
      </c>
      <c r="F1139">
        <v>0</v>
      </c>
      <c r="G1139">
        <v>0</v>
      </c>
      <c r="H1139">
        <v>0</v>
      </c>
      <c r="I1139">
        <v>52948348</v>
      </c>
      <c r="J1139">
        <v>2016</v>
      </c>
      <c r="K1139">
        <v>568</v>
      </c>
      <c r="L1139">
        <v>27179587</v>
      </c>
      <c r="M1139">
        <v>131</v>
      </c>
    </row>
    <row r="1140" spans="1:13" x14ac:dyDescent="0.25">
      <c r="A1140">
        <v>1835</v>
      </c>
      <c r="B1140" t="s">
        <v>853</v>
      </c>
      <c r="C1140">
        <v>140</v>
      </c>
      <c r="D1140">
        <v>7117659000</v>
      </c>
      <c r="E1140">
        <v>1113999</v>
      </c>
      <c r="F1140">
        <v>0</v>
      </c>
      <c r="G1140">
        <v>0</v>
      </c>
      <c r="H1140">
        <v>1113999</v>
      </c>
      <c r="I1140">
        <v>7116545001</v>
      </c>
      <c r="J1140">
        <v>2016</v>
      </c>
      <c r="K1140">
        <v>138411</v>
      </c>
      <c r="L1140">
        <v>4776216000</v>
      </c>
      <c r="M1140">
        <v>95</v>
      </c>
    </row>
    <row r="1141" spans="1:13" x14ac:dyDescent="0.25">
      <c r="A1141">
        <v>98</v>
      </c>
      <c r="B1141" t="s">
        <v>50</v>
      </c>
      <c r="C1141">
        <v>143</v>
      </c>
      <c r="D1141">
        <v>2228542400</v>
      </c>
      <c r="E1141">
        <v>1396031679</v>
      </c>
      <c r="F1141">
        <v>1317111786</v>
      </c>
      <c r="G1141">
        <v>28234999</v>
      </c>
      <c r="H1141">
        <v>50684894</v>
      </c>
      <c r="I1141">
        <v>832510721</v>
      </c>
      <c r="J1141">
        <v>2016</v>
      </c>
      <c r="K1141">
        <v>15879</v>
      </c>
      <c r="L1141">
        <v>406811800</v>
      </c>
      <c r="M1141">
        <v>70</v>
      </c>
    </row>
    <row r="1142" spans="1:13" x14ac:dyDescent="0.25">
      <c r="A1142">
        <v>1836</v>
      </c>
      <c r="B1142" t="s">
        <v>854</v>
      </c>
      <c r="C1142">
        <v>100</v>
      </c>
      <c r="D1142">
        <v>130812000</v>
      </c>
      <c r="E1142">
        <v>0</v>
      </c>
      <c r="F1142">
        <v>0</v>
      </c>
      <c r="G1142">
        <v>0</v>
      </c>
      <c r="H1142">
        <v>0</v>
      </c>
      <c r="I1142">
        <v>130812000</v>
      </c>
      <c r="J1142">
        <v>2016</v>
      </c>
      <c r="K1142">
        <v>3554</v>
      </c>
      <c r="L1142">
        <v>88328000</v>
      </c>
      <c r="M1142">
        <v>68</v>
      </c>
    </row>
    <row r="1143" spans="1:13" x14ac:dyDescent="0.25">
      <c r="A1143">
        <v>1837</v>
      </c>
      <c r="B1143" t="s">
        <v>855</v>
      </c>
      <c r="C1143">
        <v>87</v>
      </c>
      <c r="D1143">
        <v>25376000</v>
      </c>
      <c r="E1143">
        <v>0</v>
      </c>
      <c r="F1143">
        <v>0</v>
      </c>
      <c r="G1143">
        <v>0</v>
      </c>
      <c r="H1143">
        <v>0</v>
      </c>
      <c r="I1143">
        <v>25376000</v>
      </c>
      <c r="J1143">
        <v>2016</v>
      </c>
      <c r="K1143">
        <v>793</v>
      </c>
      <c r="L1143">
        <v>22600000</v>
      </c>
      <c r="M1143">
        <v>78</v>
      </c>
    </row>
    <row r="1144" spans="1:13" x14ac:dyDescent="0.25">
      <c r="A1144">
        <v>1839</v>
      </c>
      <c r="B1144" t="s">
        <v>856</v>
      </c>
      <c r="C1144">
        <v>142</v>
      </c>
      <c r="D1144">
        <v>1588323710</v>
      </c>
      <c r="E1144">
        <v>0</v>
      </c>
      <c r="F1144">
        <v>0</v>
      </c>
      <c r="G1144">
        <v>0</v>
      </c>
      <c r="H1144">
        <v>0</v>
      </c>
      <c r="I1144">
        <v>1588323710</v>
      </c>
      <c r="J1144">
        <v>2016</v>
      </c>
      <c r="K1144">
        <v>30580</v>
      </c>
      <c r="L1144">
        <v>1490713916</v>
      </c>
      <c r="M1144">
        <v>133</v>
      </c>
    </row>
    <row r="1145" spans="1:13" x14ac:dyDescent="0.25">
      <c r="A1145">
        <v>6422</v>
      </c>
      <c r="B1145" t="s">
        <v>1627</v>
      </c>
      <c r="C1145">
        <v>100</v>
      </c>
      <c r="D1145">
        <v>49835600</v>
      </c>
      <c r="E1145">
        <v>0</v>
      </c>
      <c r="F1145">
        <v>0</v>
      </c>
      <c r="G1145">
        <v>0</v>
      </c>
      <c r="H1145">
        <v>0</v>
      </c>
      <c r="I1145">
        <v>49835600</v>
      </c>
      <c r="J1145">
        <v>2016</v>
      </c>
      <c r="K1145">
        <v>1358</v>
      </c>
      <c r="L1145">
        <v>49835600</v>
      </c>
      <c r="M1145">
        <v>100</v>
      </c>
    </row>
    <row r="1146" spans="1:13" x14ac:dyDescent="0.25">
      <c r="A1146">
        <v>1840</v>
      </c>
      <c r="B1146" t="s">
        <v>857</v>
      </c>
      <c r="C1146">
        <v>65</v>
      </c>
      <c r="D1146">
        <v>246068999</v>
      </c>
      <c r="E1146">
        <v>148171498</v>
      </c>
      <c r="F1146">
        <v>148171498</v>
      </c>
      <c r="G1146">
        <v>0</v>
      </c>
      <c r="H1146">
        <v>0</v>
      </c>
      <c r="I1146">
        <v>97897501</v>
      </c>
      <c r="J1146">
        <v>2016</v>
      </c>
      <c r="K1146">
        <v>4113</v>
      </c>
      <c r="L1146">
        <v>82053400</v>
      </c>
      <c r="M1146">
        <v>54</v>
      </c>
    </row>
    <row r="1147" spans="1:13" x14ac:dyDescent="0.25">
      <c r="A1147">
        <v>6423</v>
      </c>
      <c r="B1147" t="s">
        <v>1628</v>
      </c>
      <c r="C1147">
        <v>84</v>
      </c>
      <c r="D1147">
        <v>97522000</v>
      </c>
      <c r="E1147">
        <v>0</v>
      </c>
      <c r="F1147">
        <v>0</v>
      </c>
      <c r="G1147">
        <v>0</v>
      </c>
      <c r="H1147">
        <v>0</v>
      </c>
      <c r="I1147">
        <v>97522000</v>
      </c>
      <c r="J1147">
        <v>2016</v>
      </c>
      <c r="K1147">
        <v>3153</v>
      </c>
      <c r="L1147">
        <v>71000000</v>
      </c>
      <c r="M1147">
        <v>61</v>
      </c>
    </row>
    <row r="1148" spans="1:13" x14ac:dyDescent="0.25">
      <c r="A1148">
        <v>6424</v>
      </c>
      <c r="B1148" t="s">
        <v>1629</v>
      </c>
      <c r="C1148">
        <v>40</v>
      </c>
      <c r="D1148">
        <v>30664600</v>
      </c>
      <c r="E1148">
        <v>0</v>
      </c>
      <c r="F1148">
        <v>0</v>
      </c>
      <c r="G1148">
        <v>0</v>
      </c>
      <c r="H1148">
        <v>0</v>
      </c>
      <c r="I1148">
        <v>30664600</v>
      </c>
      <c r="J1148">
        <v>2016</v>
      </c>
      <c r="K1148">
        <v>2072</v>
      </c>
      <c r="L1148">
        <v>10001800</v>
      </c>
      <c r="M1148">
        <v>13</v>
      </c>
    </row>
    <row r="1149" spans="1:13" x14ac:dyDescent="0.25">
      <c r="A1149">
        <v>6425</v>
      </c>
      <c r="B1149" t="s">
        <v>1630</v>
      </c>
      <c r="C1149">
        <v>118</v>
      </c>
      <c r="D1149">
        <v>61032700</v>
      </c>
      <c r="E1149">
        <v>0</v>
      </c>
      <c r="F1149">
        <v>0</v>
      </c>
      <c r="G1149">
        <v>0</v>
      </c>
      <c r="H1149">
        <v>0</v>
      </c>
      <c r="I1149">
        <v>61032700</v>
      </c>
      <c r="J1149">
        <v>2016</v>
      </c>
      <c r="K1149">
        <v>1414</v>
      </c>
      <c r="L1149">
        <v>39449880</v>
      </c>
      <c r="M1149">
        <v>76</v>
      </c>
    </row>
    <row r="1150" spans="1:13" x14ac:dyDescent="0.25">
      <c r="A1150">
        <v>1842</v>
      </c>
      <c r="B1150" t="s">
        <v>858</v>
      </c>
      <c r="C1150">
        <v>120</v>
      </c>
      <c r="D1150">
        <v>181240000</v>
      </c>
      <c r="E1150">
        <v>3832200</v>
      </c>
      <c r="F1150">
        <v>0</v>
      </c>
      <c r="G1150">
        <v>0</v>
      </c>
      <c r="H1150">
        <v>3832200</v>
      </c>
      <c r="I1150">
        <v>177407800</v>
      </c>
      <c r="J1150">
        <v>2016</v>
      </c>
      <c r="K1150">
        <v>4031</v>
      </c>
      <c r="L1150">
        <v>105863000</v>
      </c>
      <c r="M1150">
        <v>74</v>
      </c>
    </row>
    <row r="1151" spans="1:13" x14ac:dyDescent="0.25">
      <c r="A1151">
        <v>1843</v>
      </c>
      <c r="B1151" t="s">
        <v>859</v>
      </c>
      <c r="C1151">
        <v>109</v>
      </c>
      <c r="D1151">
        <v>1009935000</v>
      </c>
      <c r="E1151">
        <v>309553861</v>
      </c>
      <c r="F1151">
        <v>304893400</v>
      </c>
      <c r="G1151">
        <v>0</v>
      </c>
      <c r="H1151">
        <v>4660461</v>
      </c>
      <c r="I1151">
        <v>700381139</v>
      </c>
      <c r="J1151">
        <v>2016</v>
      </c>
      <c r="K1151">
        <v>17549</v>
      </c>
      <c r="L1151">
        <v>313076500</v>
      </c>
      <c r="M1151">
        <v>55</v>
      </c>
    </row>
    <row r="1152" spans="1:13" x14ac:dyDescent="0.25">
      <c r="A1152">
        <v>6426</v>
      </c>
      <c r="B1152" t="s">
        <v>1631</v>
      </c>
      <c r="C1152">
        <v>82</v>
      </c>
      <c r="D1152">
        <v>19534663</v>
      </c>
      <c r="E1152">
        <v>0</v>
      </c>
      <c r="F1152">
        <v>0</v>
      </c>
      <c r="G1152">
        <v>0</v>
      </c>
      <c r="H1152">
        <v>0</v>
      </c>
      <c r="I1152">
        <v>19534663</v>
      </c>
      <c r="J1152">
        <v>2016</v>
      </c>
      <c r="K1152">
        <v>649</v>
      </c>
      <c r="L1152">
        <v>0</v>
      </c>
      <c r="M1152">
        <v>0</v>
      </c>
    </row>
    <row r="1153" spans="1:13" x14ac:dyDescent="0.25">
      <c r="A1153">
        <v>2070</v>
      </c>
      <c r="B1153" t="s">
        <v>860</v>
      </c>
      <c r="C1153">
        <v>168</v>
      </c>
      <c r="D1153">
        <v>5063731100</v>
      </c>
      <c r="E1153">
        <v>57249000</v>
      </c>
      <c r="F1153">
        <v>0</v>
      </c>
      <c r="G1153">
        <v>0</v>
      </c>
      <c r="H1153">
        <v>57249000</v>
      </c>
      <c r="I1153">
        <v>5006482100</v>
      </c>
      <c r="J1153">
        <v>2016</v>
      </c>
      <c r="K1153">
        <v>81484</v>
      </c>
      <c r="L1153">
        <v>3755370000</v>
      </c>
      <c r="M1153">
        <v>126</v>
      </c>
    </row>
    <row r="1154" spans="1:13" x14ac:dyDescent="0.25">
      <c r="A1154">
        <v>6427</v>
      </c>
      <c r="B1154" t="s">
        <v>1632</v>
      </c>
      <c r="C1154">
        <v>751</v>
      </c>
      <c r="D1154">
        <v>2169108000</v>
      </c>
      <c r="E1154">
        <v>1487171276</v>
      </c>
      <c r="F1154">
        <v>1487171276</v>
      </c>
      <c r="G1154">
        <v>0</v>
      </c>
      <c r="H1154">
        <v>0</v>
      </c>
      <c r="I1154">
        <v>681936724</v>
      </c>
      <c r="J1154">
        <v>2016</v>
      </c>
      <c r="K1154">
        <v>2485</v>
      </c>
      <c r="L1154">
        <v>85015000</v>
      </c>
      <c r="M1154">
        <v>101</v>
      </c>
    </row>
    <row r="1155" spans="1:13" x14ac:dyDescent="0.25">
      <c r="A1155">
        <v>6428</v>
      </c>
      <c r="B1155" t="s">
        <v>1633</v>
      </c>
      <c r="C1155">
        <v>99</v>
      </c>
      <c r="D1155">
        <v>80790000</v>
      </c>
      <c r="E1155">
        <v>13520000</v>
      </c>
      <c r="F1155">
        <v>11773000</v>
      </c>
      <c r="G1155">
        <v>1747000</v>
      </c>
      <c r="H1155">
        <v>0</v>
      </c>
      <c r="I1155">
        <v>67270000</v>
      </c>
      <c r="J1155">
        <v>2016</v>
      </c>
      <c r="K1155">
        <v>1852</v>
      </c>
      <c r="L1155">
        <v>47897000</v>
      </c>
      <c r="M1155">
        <v>70</v>
      </c>
    </row>
    <row r="1156" spans="1:13" x14ac:dyDescent="0.25">
      <c r="A1156">
        <v>2072</v>
      </c>
      <c r="B1156" t="s">
        <v>861</v>
      </c>
      <c r="C1156">
        <v>135</v>
      </c>
      <c r="D1156">
        <v>142008000</v>
      </c>
      <c r="E1156">
        <v>0</v>
      </c>
      <c r="F1156">
        <v>0</v>
      </c>
      <c r="G1156">
        <v>0</v>
      </c>
      <c r="H1156">
        <v>0</v>
      </c>
      <c r="I1156">
        <v>142008000</v>
      </c>
      <c r="J1156">
        <v>2016</v>
      </c>
      <c r="K1156">
        <v>2871</v>
      </c>
      <c r="L1156">
        <v>117365000</v>
      </c>
      <c r="M1156">
        <v>111</v>
      </c>
    </row>
    <row r="1157" spans="1:13" x14ac:dyDescent="0.25">
      <c r="A1157">
        <v>2073</v>
      </c>
      <c r="B1157" t="s">
        <v>862</v>
      </c>
      <c r="C1157">
        <v>259</v>
      </c>
      <c r="D1157">
        <v>730974000</v>
      </c>
      <c r="E1157">
        <v>71662800</v>
      </c>
      <c r="F1157">
        <v>71662800</v>
      </c>
      <c r="G1157">
        <v>0</v>
      </c>
      <c r="H1157">
        <v>0</v>
      </c>
      <c r="I1157">
        <v>659311200</v>
      </c>
      <c r="J1157">
        <v>2016</v>
      </c>
      <c r="K1157">
        <v>6953</v>
      </c>
      <c r="L1157">
        <v>359191000</v>
      </c>
      <c r="M1157">
        <v>143</v>
      </c>
    </row>
    <row r="1158" spans="1:13" x14ac:dyDescent="0.25">
      <c r="A1158">
        <v>2074</v>
      </c>
      <c r="B1158" t="s">
        <v>863</v>
      </c>
      <c r="C1158">
        <v>199</v>
      </c>
      <c r="D1158">
        <v>480217000</v>
      </c>
      <c r="E1158">
        <v>33196996</v>
      </c>
      <c r="F1158">
        <v>0</v>
      </c>
      <c r="G1158">
        <v>0</v>
      </c>
      <c r="H1158">
        <v>33196996</v>
      </c>
      <c r="I1158">
        <v>447020004</v>
      </c>
      <c r="J1158">
        <v>2016</v>
      </c>
      <c r="K1158">
        <v>6130</v>
      </c>
      <c r="L1158">
        <v>191625</v>
      </c>
      <c r="M1158">
        <v>0</v>
      </c>
    </row>
    <row r="1159" spans="1:13" x14ac:dyDescent="0.25">
      <c r="A1159">
        <v>2675</v>
      </c>
      <c r="B1159" t="s">
        <v>1243</v>
      </c>
      <c r="C1159">
        <v>266</v>
      </c>
      <c r="D1159">
        <v>102668800</v>
      </c>
      <c r="E1159">
        <v>0</v>
      </c>
      <c r="F1159">
        <v>0</v>
      </c>
      <c r="G1159">
        <v>0</v>
      </c>
      <c r="H1159">
        <v>0</v>
      </c>
      <c r="I1159">
        <v>102668800</v>
      </c>
      <c r="J1159">
        <v>2016</v>
      </c>
      <c r="K1159">
        <v>1056</v>
      </c>
      <c r="L1159">
        <v>51195000</v>
      </c>
      <c r="M1159">
        <v>132</v>
      </c>
    </row>
    <row r="1160" spans="1:13" x14ac:dyDescent="0.25">
      <c r="A1160">
        <v>6429</v>
      </c>
      <c r="B1160" t="s">
        <v>1634</v>
      </c>
      <c r="C1160">
        <v>176</v>
      </c>
      <c r="D1160">
        <v>194968999</v>
      </c>
      <c r="E1160">
        <v>0</v>
      </c>
      <c r="F1160">
        <v>0</v>
      </c>
      <c r="G1160">
        <v>0</v>
      </c>
      <c r="H1160">
        <v>0</v>
      </c>
      <c r="I1160">
        <v>194968999</v>
      </c>
      <c r="J1160">
        <v>2016</v>
      </c>
      <c r="K1160">
        <v>3031</v>
      </c>
      <c r="L1160">
        <v>141907000</v>
      </c>
      <c r="M1160">
        <v>128</v>
      </c>
    </row>
    <row r="1161" spans="1:13" x14ac:dyDescent="0.25">
      <c r="A1161">
        <v>6430</v>
      </c>
      <c r="B1161" t="s">
        <v>1635</v>
      </c>
      <c r="C1161">
        <v>133</v>
      </c>
      <c r="D1161">
        <v>170976000</v>
      </c>
      <c r="E1161">
        <v>0</v>
      </c>
      <c r="F1161">
        <v>0</v>
      </c>
      <c r="G1161">
        <v>0</v>
      </c>
      <c r="H1161">
        <v>0</v>
      </c>
      <c r="I1161">
        <v>170976000</v>
      </c>
      <c r="J1161">
        <v>2016</v>
      </c>
      <c r="K1161">
        <v>3511</v>
      </c>
      <c r="L1161">
        <v>139574000</v>
      </c>
      <c r="M1161">
        <v>108</v>
      </c>
    </row>
    <row r="1162" spans="1:13" x14ac:dyDescent="0.25">
      <c r="A1162">
        <v>6431</v>
      </c>
      <c r="B1162" t="s">
        <v>1636</v>
      </c>
      <c r="C1162">
        <v>236</v>
      </c>
      <c r="D1162">
        <v>199624000</v>
      </c>
      <c r="E1162">
        <v>0</v>
      </c>
      <c r="F1162">
        <v>0</v>
      </c>
      <c r="G1162">
        <v>0</v>
      </c>
      <c r="H1162">
        <v>0</v>
      </c>
      <c r="I1162">
        <v>199624000</v>
      </c>
      <c r="J1162">
        <v>2016</v>
      </c>
      <c r="K1162">
        <v>2308</v>
      </c>
      <c r="L1162">
        <v>124356000</v>
      </c>
      <c r="M1162">
        <v>147</v>
      </c>
    </row>
    <row r="1163" spans="1:13" x14ac:dyDescent="0.25">
      <c r="A1163">
        <v>3075</v>
      </c>
      <c r="B1163" t="s">
        <v>1365</v>
      </c>
      <c r="C1163">
        <v>68</v>
      </c>
      <c r="D1163">
        <v>198812000</v>
      </c>
      <c r="E1163">
        <v>65114000</v>
      </c>
      <c r="F1163">
        <v>65114000</v>
      </c>
      <c r="G1163">
        <v>0</v>
      </c>
      <c r="H1163">
        <v>0</v>
      </c>
      <c r="I1163">
        <v>133698000</v>
      </c>
      <c r="J1163">
        <v>2016</v>
      </c>
      <c r="K1163">
        <v>5340</v>
      </c>
      <c r="L1163">
        <v>122721300</v>
      </c>
      <c r="M1163">
        <v>62</v>
      </c>
    </row>
    <row r="1164" spans="1:13" x14ac:dyDescent="0.25">
      <c r="A1164">
        <v>2075</v>
      </c>
      <c r="B1164" t="s">
        <v>864</v>
      </c>
      <c r="C1164">
        <v>199</v>
      </c>
      <c r="D1164">
        <v>429388000</v>
      </c>
      <c r="E1164">
        <v>0</v>
      </c>
      <c r="F1164">
        <v>0</v>
      </c>
      <c r="G1164">
        <v>0</v>
      </c>
      <c r="H1164">
        <v>0</v>
      </c>
      <c r="I1164">
        <v>429388000</v>
      </c>
      <c r="J1164">
        <v>2016</v>
      </c>
      <c r="K1164">
        <v>5897</v>
      </c>
      <c r="L1164">
        <v>367012000</v>
      </c>
      <c r="M1164">
        <v>170</v>
      </c>
    </row>
    <row r="1165" spans="1:13" x14ac:dyDescent="0.25">
      <c r="A1165">
        <v>2076</v>
      </c>
      <c r="B1165" t="s">
        <v>865</v>
      </c>
      <c r="C1165">
        <v>168</v>
      </c>
      <c r="D1165">
        <v>197920000</v>
      </c>
      <c r="E1165">
        <v>5770000</v>
      </c>
      <c r="F1165">
        <v>5000000</v>
      </c>
      <c r="G1165">
        <v>0</v>
      </c>
      <c r="H1165">
        <v>770000</v>
      </c>
      <c r="I1165">
        <v>192150000</v>
      </c>
      <c r="J1165">
        <v>2016</v>
      </c>
      <c r="K1165">
        <v>3128</v>
      </c>
      <c r="L1165">
        <v>117630000</v>
      </c>
      <c r="M1165">
        <v>103</v>
      </c>
    </row>
    <row r="1166" spans="1:13" x14ac:dyDescent="0.25">
      <c r="A1166">
        <v>6432</v>
      </c>
      <c r="B1166" t="s">
        <v>1637</v>
      </c>
      <c r="C1166">
        <v>79</v>
      </c>
      <c r="D1166">
        <v>27888000</v>
      </c>
      <c r="E1166">
        <v>300000</v>
      </c>
      <c r="F1166">
        <v>300000</v>
      </c>
      <c r="G1166">
        <v>0</v>
      </c>
      <c r="H1166">
        <v>0</v>
      </c>
      <c r="I1166">
        <v>27588000</v>
      </c>
      <c r="J1166">
        <v>2016</v>
      </c>
      <c r="K1166">
        <v>948</v>
      </c>
      <c r="L1166">
        <v>21576000</v>
      </c>
      <c r="M1166">
        <v>62</v>
      </c>
    </row>
    <row r="1167" spans="1:13" x14ac:dyDescent="0.25">
      <c r="A1167">
        <v>3025</v>
      </c>
      <c r="B1167" t="s">
        <v>1316</v>
      </c>
      <c r="C1167">
        <v>150</v>
      </c>
      <c r="D1167">
        <v>235750999</v>
      </c>
      <c r="E1167">
        <v>120055000</v>
      </c>
      <c r="F1167">
        <v>120055000</v>
      </c>
      <c r="G1167">
        <v>0</v>
      </c>
      <c r="H1167">
        <v>0</v>
      </c>
      <c r="I1167">
        <v>115695999</v>
      </c>
      <c r="J1167">
        <v>2016</v>
      </c>
      <c r="K1167">
        <v>2101</v>
      </c>
      <c r="L1167">
        <v>88108000</v>
      </c>
      <c r="M1167">
        <v>114</v>
      </c>
    </row>
    <row r="1168" spans="1:13" x14ac:dyDescent="0.25">
      <c r="A1168">
        <v>6433</v>
      </c>
      <c r="B1168" t="s">
        <v>1638</v>
      </c>
      <c r="C1168">
        <v>158</v>
      </c>
      <c r="D1168">
        <v>141063000</v>
      </c>
      <c r="E1168">
        <v>18931999</v>
      </c>
      <c r="F1168">
        <v>18931999</v>
      </c>
      <c r="G1168">
        <v>0</v>
      </c>
      <c r="H1168">
        <v>0</v>
      </c>
      <c r="I1168">
        <v>122131001</v>
      </c>
      <c r="J1168">
        <v>2016</v>
      </c>
      <c r="K1168">
        <v>2105</v>
      </c>
      <c r="L1168">
        <v>122131001</v>
      </c>
      <c r="M1168">
        <v>158</v>
      </c>
    </row>
    <row r="1169" spans="1:13" x14ac:dyDescent="0.25">
      <c r="A1169">
        <v>6434</v>
      </c>
      <c r="B1169" t="s">
        <v>1639</v>
      </c>
      <c r="C1169">
        <v>146</v>
      </c>
      <c r="D1169">
        <v>79438000</v>
      </c>
      <c r="E1169">
        <v>0</v>
      </c>
      <c r="F1169">
        <v>0</v>
      </c>
      <c r="G1169">
        <v>0</v>
      </c>
      <c r="H1169">
        <v>0</v>
      </c>
      <c r="I1169">
        <v>79438000</v>
      </c>
      <c r="J1169">
        <v>2016</v>
      </c>
      <c r="K1169">
        <v>1487</v>
      </c>
      <c r="L1169">
        <v>51322000</v>
      </c>
      <c r="M1169">
        <v>94</v>
      </c>
    </row>
    <row r="1170" spans="1:13" x14ac:dyDescent="0.25">
      <c r="A1170">
        <v>3023</v>
      </c>
      <c r="B1170" t="s">
        <v>1314</v>
      </c>
      <c r="C1170">
        <v>101</v>
      </c>
      <c r="D1170">
        <v>360572000</v>
      </c>
      <c r="E1170">
        <v>182204000</v>
      </c>
      <c r="F1170">
        <v>182204000</v>
      </c>
      <c r="G1170">
        <v>0</v>
      </c>
      <c r="H1170">
        <v>0</v>
      </c>
      <c r="I1170">
        <v>178368000</v>
      </c>
      <c r="J1170">
        <v>2016</v>
      </c>
      <c r="K1170">
        <v>4796</v>
      </c>
      <c r="L1170">
        <v>143325000</v>
      </c>
      <c r="M1170">
        <v>81</v>
      </c>
    </row>
    <row r="1171" spans="1:13" x14ac:dyDescent="0.25">
      <c r="A1171">
        <v>2078</v>
      </c>
      <c r="B1171" t="s">
        <v>867</v>
      </c>
      <c r="C1171">
        <v>147</v>
      </c>
      <c r="D1171">
        <v>464681000</v>
      </c>
      <c r="E1171">
        <v>0</v>
      </c>
      <c r="F1171">
        <v>0</v>
      </c>
      <c r="G1171">
        <v>0</v>
      </c>
      <c r="H1171">
        <v>0</v>
      </c>
      <c r="I1171">
        <v>464681000</v>
      </c>
      <c r="J1171">
        <v>2016</v>
      </c>
      <c r="K1171">
        <v>8605</v>
      </c>
      <c r="L1171">
        <v>425384000</v>
      </c>
      <c r="M1171">
        <v>135</v>
      </c>
    </row>
    <row r="1172" spans="1:13" x14ac:dyDescent="0.25">
      <c r="A1172">
        <v>6435</v>
      </c>
      <c r="B1172" t="s">
        <v>1640</v>
      </c>
      <c r="C1172">
        <v>136</v>
      </c>
      <c r="D1172">
        <v>65114000</v>
      </c>
      <c r="E1172">
        <v>0</v>
      </c>
      <c r="F1172">
        <v>0</v>
      </c>
      <c r="G1172">
        <v>0</v>
      </c>
      <c r="H1172">
        <v>0</v>
      </c>
      <c r="I1172">
        <v>65114000</v>
      </c>
      <c r="J1172">
        <v>2016</v>
      </c>
      <c r="K1172">
        <v>1311</v>
      </c>
      <c r="L1172">
        <v>45392000</v>
      </c>
      <c r="M1172">
        <v>94</v>
      </c>
    </row>
    <row r="1173" spans="1:13" x14ac:dyDescent="0.25">
      <c r="A1173">
        <v>6436</v>
      </c>
      <c r="B1173" t="s">
        <v>1641</v>
      </c>
      <c r="C1173">
        <v>96</v>
      </c>
      <c r="D1173">
        <v>68773000</v>
      </c>
      <c r="E1173">
        <v>0</v>
      </c>
      <c r="F1173">
        <v>0</v>
      </c>
      <c r="G1173">
        <v>0</v>
      </c>
      <c r="H1173">
        <v>0</v>
      </c>
      <c r="I1173">
        <v>68773000</v>
      </c>
      <c r="J1173">
        <v>2016</v>
      </c>
      <c r="K1173">
        <v>1959</v>
      </c>
      <c r="L1173">
        <v>57167000</v>
      </c>
      <c r="M1173">
        <v>79</v>
      </c>
    </row>
    <row r="1174" spans="1:13" x14ac:dyDescent="0.25">
      <c r="A1174">
        <v>6437</v>
      </c>
      <c r="B1174" t="s">
        <v>1642</v>
      </c>
      <c r="C1174">
        <v>131</v>
      </c>
      <c r="D1174">
        <v>236804000</v>
      </c>
      <c r="E1174">
        <v>193220000</v>
      </c>
      <c r="F1174">
        <v>193220000</v>
      </c>
      <c r="G1174">
        <v>0</v>
      </c>
      <c r="H1174">
        <v>0</v>
      </c>
      <c r="I1174">
        <v>43584000</v>
      </c>
      <c r="J1174">
        <v>2016</v>
      </c>
      <c r="K1174">
        <v>906</v>
      </c>
      <c r="L1174">
        <v>29258000</v>
      </c>
      <c r="M1174">
        <v>88</v>
      </c>
    </row>
    <row r="1175" spans="1:13" x14ac:dyDescent="0.25">
      <c r="A1175">
        <v>2079</v>
      </c>
      <c r="B1175" t="s">
        <v>868</v>
      </c>
      <c r="C1175">
        <v>123</v>
      </c>
      <c r="D1175">
        <v>86358000</v>
      </c>
      <c r="E1175">
        <v>0</v>
      </c>
      <c r="F1175">
        <v>0</v>
      </c>
      <c r="G1175">
        <v>0</v>
      </c>
      <c r="H1175">
        <v>0</v>
      </c>
      <c r="I1175">
        <v>86358000</v>
      </c>
      <c r="J1175">
        <v>2016</v>
      </c>
      <c r="K1175">
        <v>1909</v>
      </c>
      <c r="L1175">
        <v>73504700</v>
      </c>
      <c r="M1175">
        <v>105</v>
      </c>
    </row>
    <row r="1176" spans="1:13" x14ac:dyDescent="0.25">
      <c r="A1176">
        <v>2080</v>
      </c>
      <c r="B1176" t="s">
        <v>869</v>
      </c>
      <c r="C1176">
        <v>126</v>
      </c>
      <c r="D1176">
        <v>333119000</v>
      </c>
      <c r="E1176">
        <v>127674000</v>
      </c>
      <c r="F1176">
        <v>127674000</v>
      </c>
      <c r="G1176">
        <v>0</v>
      </c>
      <c r="H1176">
        <v>0</v>
      </c>
      <c r="I1176">
        <v>205445000</v>
      </c>
      <c r="J1176">
        <v>2016</v>
      </c>
      <c r="K1176">
        <v>4449</v>
      </c>
      <c r="L1176">
        <v>165302000</v>
      </c>
      <c r="M1176">
        <v>101</v>
      </c>
    </row>
    <row r="1177" spans="1:13" x14ac:dyDescent="0.25">
      <c r="A1177">
        <v>2081</v>
      </c>
      <c r="B1177" t="s">
        <v>870</v>
      </c>
      <c r="C1177">
        <v>110</v>
      </c>
      <c r="D1177">
        <v>127674000</v>
      </c>
      <c r="E1177">
        <v>2938000</v>
      </c>
      <c r="F1177">
        <v>2938000</v>
      </c>
      <c r="G1177">
        <v>0</v>
      </c>
      <c r="H1177">
        <v>0</v>
      </c>
      <c r="I1177">
        <v>124736000</v>
      </c>
      <c r="J1177">
        <v>2016</v>
      </c>
      <c r="K1177">
        <v>3091</v>
      </c>
      <c r="L1177">
        <v>120000000</v>
      </c>
      <c r="M1177">
        <v>106</v>
      </c>
    </row>
    <row r="1178" spans="1:13" x14ac:dyDescent="0.25">
      <c r="A1178">
        <v>2082</v>
      </c>
      <c r="B1178" t="s">
        <v>871</v>
      </c>
      <c r="C1178">
        <v>120</v>
      </c>
      <c r="D1178">
        <v>128371000</v>
      </c>
      <c r="E1178">
        <v>0</v>
      </c>
      <c r="F1178">
        <v>0</v>
      </c>
      <c r="G1178">
        <v>0</v>
      </c>
      <c r="H1178">
        <v>0</v>
      </c>
      <c r="I1178">
        <v>128371000</v>
      </c>
      <c r="J1178">
        <v>2016</v>
      </c>
      <c r="K1178">
        <v>2911</v>
      </c>
      <c r="L1178">
        <v>110993000</v>
      </c>
      <c r="M1178">
        <v>104</v>
      </c>
    </row>
    <row r="1179" spans="1:13" x14ac:dyDescent="0.25">
      <c r="A1179">
        <v>2083</v>
      </c>
      <c r="B1179" t="s">
        <v>872</v>
      </c>
      <c r="C1179">
        <v>115</v>
      </c>
      <c r="D1179">
        <v>62046900</v>
      </c>
      <c r="E1179">
        <v>0</v>
      </c>
      <c r="F1179">
        <v>0</v>
      </c>
      <c r="G1179">
        <v>0</v>
      </c>
      <c r="H1179">
        <v>0</v>
      </c>
      <c r="I1179">
        <v>62046900</v>
      </c>
      <c r="J1179">
        <v>2016</v>
      </c>
      <c r="K1179">
        <v>1476</v>
      </c>
      <c r="L1179">
        <v>30023800</v>
      </c>
      <c r="M1179">
        <v>55</v>
      </c>
    </row>
    <row r="1180" spans="1:13" x14ac:dyDescent="0.25">
      <c r="A1180">
        <v>6438</v>
      </c>
      <c r="B1180" t="s">
        <v>1643</v>
      </c>
      <c r="C1180">
        <v>69</v>
      </c>
      <c r="D1180">
        <v>34327000</v>
      </c>
      <c r="E1180">
        <v>0</v>
      </c>
      <c r="F1180">
        <v>0</v>
      </c>
      <c r="G1180">
        <v>0</v>
      </c>
      <c r="H1180">
        <v>0</v>
      </c>
      <c r="I1180">
        <v>34327000</v>
      </c>
      <c r="J1180">
        <v>2016</v>
      </c>
      <c r="K1180">
        <v>1356</v>
      </c>
      <c r="L1180">
        <v>29419270</v>
      </c>
      <c r="M1180">
        <v>59</v>
      </c>
    </row>
    <row r="1181" spans="1:13" x14ac:dyDescent="0.25">
      <c r="A1181">
        <v>6439</v>
      </c>
      <c r="B1181" t="s">
        <v>1644</v>
      </c>
      <c r="C1181">
        <v>123</v>
      </c>
      <c r="D1181">
        <v>29670000</v>
      </c>
      <c r="E1181">
        <v>0</v>
      </c>
      <c r="F1181">
        <v>0</v>
      </c>
      <c r="G1181">
        <v>0</v>
      </c>
      <c r="H1181">
        <v>0</v>
      </c>
      <c r="I1181">
        <v>29670000</v>
      </c>
      <c r="J1181">
        <v>2016</v>
      </c>
      <c r="K1181">
        <v>656</v>
      </c>
      <c r="L1181">
        <v>25130490</v>
      </c>
      <c r="M1181">
        <v>104</v>
      </c>
    </row>
    <row r="1182" spans="1:13" x14ac:dyDescent="0.25">
      <c r="A1182">
        <v>6440</v>
      </c>
      <c r="B1182" t="s">
        <v>1645</v>
      </c>
      <c r="C1182">
        <v>613</v>
      </c>
      <c r="D1182">
        <v>77641000</v>
      </c>
      <c r="E1182">
        <v>15432110</v>
      </c>
      <c r="F1182">
        <v>0</v>
      </c>
      <c r="G1182">
        <v>0</v>
      </c>
      <c r="H1182">
        <v>15432110</v>
      </c>
      <c r="I1182">
        <v>62208890</v>
      </c>
      <c r="J1182">
        <v>2016</v>
      </c>
      <c r="K1182">
        <v>278</v>
      </c>
      <c r="L1182">
        <v>16365640</v>
      </c>
      <c r="M1182">
        <v>161</v>
      </c>
    </row>
    <row r="1183" spans="1:13" x14ac:dyDescent="0.25">
      <c r="A1183">
        <v>2782</v>
      </c>
      <c r="B1183" t="s">
        <v>1263</v>
      </c>
      <c r="C1183">
        <v>111</v>
      </c>
      <c r="D1183">
        <v>148153500</v>
      </c>
      <c r="E1183">
        <v>0</v>
      </c>
      <c r="F1183">
        <v>0</v>
      </c>
      <c r="G1183">
        <v>0</v>
      </c>
      <c r="H1183">
        <v>0</v>
      </c>
      <c r="I1183">
        <v>148153500</v>
      </c>
      <c r="J1183">
        <v>2016</v>
      </c>
      <c r="K1183">
        <v>3656</v>
      </c>
      <c r="L1183">
        <v>127404417</v>
      </c>
      <c r="M1183">
        <v>95</v>
      </c>
    </row>
    <row r="1184" spans="1:13" x14ac:dyDescent="0.25">
      <c r="A1184">
        <v>2085</v>
      </c>
      <c r="B1184" t="s">
        <v>873</v>
      </c>
      <c r="C1184">
        <v>156</v>
      </c>
      <c r="D1184">
        <v>114584000</v>
      </c>
      <c r="E1184">
        <v>0</v>
      </c>
      <c r="F1184">
        <v>0</v>
      </c>
      <c r="G1184">
        <v>0</v>
      </c>
      <c r="H1184">
        <v>0</v>
      </c>
      <c r="I1184">
        <v>114584000</v>
      </c>
      <c r="J1184">
        <v>2016</v>
      </c>
      <c r="K1184">
        <v>2006</v>
      </c>
      <c r="L1184">
        <v>57616000</v>
      </c>
      <c r="M1184">
        <v>79</v>
      </c>
    </row>
    <row r="1185" spans="1:13" x14ac:dyDescent="0.25">
      <c r="A1185">
        <v>6441</v>
      </c>
      <c r="B1185" t="s">
        <v>1646</v>
      </c>
      <c r="C1185">
        <v>152</v>
      </c>
      <c r="D1185">
        <v>61290700</v>
      </c>
      <c r="E1185">
        <v>3885400</v>
      </c>
      <c r="F1185">
        <v>0</v>
      </c>
      <c r="G1185">
        <v>0</v>
      </c>
      <c r="H1185">
        <v>3885400</v>
      </c>
      <c r="I1185">
        <v>57405300</v>
      </c>
      <c r="J1185">
        <v>2016</v>
      </c>
      <c r="K1185">
        <v>1029</v>
      </c>
      <c r="L1185">
        <v>23708949</v>
      </c>
      <c r="M1185">
        <v>63</v>
      </c>
    </row>
    <row r="1186" spans="1:13" x14ac:dyDescent="0.25">
      <c r="A1186">
        <v>2086</v>
      </c>
      <c r="B1186" t="s">
        <v>874</v>
      </c>
      <c r="C1186">
        <v>95</v>
      </c>
      <c r="D1186">
        <v>38779700</v>
      </c>
      <c r="E1186">
        <v>0</v>
      </c>
      <c r="F1186">
        <v>0</v>
      </c>
      <c r="G1186">
        <v>0</v>
      </c>
      <c r="H1186">
        <v>0</v>
      </c>
      <c r="I1186">
        <v>38779700</v>
      </c>
      <c r="J1186">
        <v>2016</v>
      </c>
      <c r="K1186">
        <v>1107</v>
      </c>
      <c r="L1186">
        <v>30805687</v>
      </c>
      <c r="M1186">
        <v>79</v>
      </c>
    </row>
    <row r="1187" spans="1:13" x14ac:dyDescent="0.25">
      <c r="A1187">
        <v>3026</v>
      </c>
      <c r="B1187" t="s">
        <v>1317</v>
      </c>
      <c r="C1187">
        <v>83</v>
      </c>
      <c r="D1187">
        <v>155096000</v>
      </c>
      <c r="E1187">
        <v>0</v>
      </c>
      <c r="F1187">
        <v>0</v>
      </c>
      <c r="G1187">
        <v>0</v>
      </c>
      <c r="H1187">
        <v>0</v>
      </c>
      <c r="I1187">
        <v>155096000</v>
      </c>
      <c r="J1187">
        <v>2016</v>
      </c>
      <c r="K1187">
        <v>5119</v>
      </c>
      <c r="L1187">
        <v>121240000</v>
      </c>
      <c r="M1187">
        <v>64</v>
      </c>
    </row>
    <row r="1188" spans="1:13" x14ac:dyDescent="0.25">
      <c r="A1188">
        <v>100</v>
      </c>
      <c r="B1188" t="s">
        <v>51</v>
      </c>
      <c r="C1188">
        <v>181</v>
      </c>
      <c r="D1188">
        <v>2468850001</v>
      </c>
      <c r="E1188">
        <v>1467815914</v>
      </c>
      <c r="F1188">
        <v>529319196</v>
      </c>
      <c r="G1188">
        <v>0</v>
      </c>
      <c r="H1188">
        <v>938496718</v>
      </c>
      <c r="I1188">
        <v>1001034087</v>
      </c>
      <c r="J1188">
        <v>2016</v>
      </c>
      <c r="K1188">
        <v>15127</v>
      </c>
      <c r="L1188">
        <v>384327601</v>
      </c>
      <c r="M1188">
        <v>70</v>
      </c>
    </row>
    <row r="1189" spans="1:13" x14ac:dyDescent="0.25">
      <c r="A1189">
        <v>2088</v>
      </c>
      <c r="B1189" t="s">
        <v>875</v>
      </c>
      <c r="C1189">
        <v>156</v>
      </c>
      <c r="D1189">
        <v>164091000</v>
      </c>
      <c r="E1189">
        <v>0</v>
      </c>
      <c r="F1189">
        <v>0</v>
      </c>
      <c r="G1189">
        <v>0</v>
      </c>
      <c r="H1189">
        <v>0</v>
      </c>
      <c r="I1189">
        <v>164091000</v>
      </c>
      <c r="J1189">
        <v>2016</v>
      </c>
      <c r="K1189">
        <v>2869</v>
      </c>
      <c r="L1189">
        <v>67379000</v>
      </c>
      <c r="M1189">
        <v>66</v>
      </c>
    </row>
    <row r="1190" spans="1:13" x14ac:dyDescent="0.25">
      <c r="A1190">
        <v>2979</v>
      </c>
      <c r="B1190" t="s">
        <v>1273</v>
      </c>
      <c r="C1190">
        <v>144</v>
      </c>
      <c r="D1190">
        <v>96997000</v>
      </c>
      <c r="E1190">
        <v>0</v>
      </c>
      <c r="F1190">
        <v>0</v>
      </c>
      <c r="G1190">
        <v>0</v>
      </c>
      <c r="H1190">
        <v>0</v>
      </c>
      <c r="I1190">
        <v>96997000</v>
      </c>
      <c r="J1190">
        <v>2016</v>
      </c>
      <c r="K1190">
        <v>1844</v>
      </c>
      <c r="L1190">
        <v>85538700</v>
      </c>
      <c r="M1190">
        <v>127</v>
      </c>
    </row>
    <row r="1191" spans="1:13" x14ac:dyDescent="0.25">
      <c r="A1191">
        <v>2090</v>
      </c>
      <c r="B1191" t="s">
        <v>876</v>
      </c>
      <c r="C1191">
        <v>150</v>
      </c>
      <c r="D1191">
        <v>708379309</v>
      </c>
      <c r="E1191">
        <v>2583896</v>
      </c>
      <c r="F1191">
        <v>1925497</v>
      </c>
      <c r="G1191">
        <v>0</v>
      </c>
      <c r="H1191">
        <v>658399</v>
      </c>
      <c r="I1191">
        <v>705795413</v>
      </c>
      <c r="J1191">
        <v>2016</v>
      </c>
      <c r="K1191">
        <v>12886</v>
      </c>
      <c r="L1191">
        <v>427441000</v>
      </c>
      <c r="M1191">
        <v>90</v>
      </c>
    </row>
    <row r="1192" spans="1:13" x14ac:dyDescent="0.25">
      <c r="A1192">
        <v>3027</v>
      </c>
      <c r="B1192" t="s">
        <v>1318</v>
      </c>
      <c r="C1192">
        <v>127</v>
      </c>
      <c r="D1192">
        <v>105887000</v>
      </c>
      <c r="E1192">
        <v>0</v>
      </c>
      <c r="F1192">
        <v>0</v>
      </c>
      <c r="G1192">
        <v>0</v>
      </c>
      <c r="H1192">
        <v>0</v>
      </c>
      <c r="I1192">
        <v>105887000</v>
      </c>
      <c r="J1192">
        <v>2016</v>
      </c>
      <c r="K1192">
        <v>2270</v>
      </c>
      <c r="L1192">
        <v>94074800</v>
      </c>
      <c r="M1192">
        <v>113</v>
      </c>
    </row>
    <row r="1193" spans="1:13" x14ac:dyDescent="0.25">
      <c r="A1193">
        <v>6442</v>
      </c>
      <c r="B1193" t="s">
        <v>1647</v>
      </c>
      <c r="C1193">
        <v>110</v>
      </c>
      <c r="D1193">
        <v>62358000</v>
      </c>
      <c r="E1193">
        <v>0</v>
      </c>
      <c r="F1193">
        <v>0</v>
      </c>
      <c r="G1193">
        <v>0</v>
      </c>
      <c r="H1193">
        <v>0</v>
      </c>
      <c r="I1193">
        <v>62358000</v>
      </c>
      <c r="J1193">
        <v>2016</v>
      </c>
      <c r="K1193">
        <v>1543</v>
      </c>
      <c r="L1193">
        <v>53254100</v>
      </c>
      <c r="M1193">
        <v>94</v>
      </c>
    </row>
    <row r="1194" spans="1:13" x14ac:dyDescent="0.25">
      <c r="A1194">
        <v>6443</v>
      </c>
      <c r="B1194" t="s">
        <v>1648</v>
      </c>
      <c r="C1194">
        <v>154</v>
      </c>
      <c r="D1194">
        <v>676745000</v>
      </c>
      <c r="E1194">
        <v>0</v>
      </c>
      <c r="F1194">
        <v>0</v>
      </c>
      <c r="G1194">
        <v>0</v>
      </c>
      <c r="H1194">
        <v>0</v>
      </c>
      <c r="I1194">
        <v>676745000</v>
      </c>
      <c r="J1194">
        <v>2016</v>
      </c>
      <c r="K1194">
        <v>12039</v>
      </c>
      <c r="L1194">
        <v>586190000</v>
      </c>
      <c r="M1194">
        <v>133</v>
      </c>
    </row>
    <row r="1195" spans="1:13" x14ac:dyDescent="0.25">
      <c r="A1195">
        <v>6444</v>
      </c>
      <c r="B1195" t="s">
        <v>1649</v>
      </c>
      <c r="C1195">
        <v>120</v>
      </c>
      <c r="D1195">
        <v>67448000</v>
      </c>
      <c r="E1195">
        <v>462000</v>
      </c>
      <c r="F1195">
        <v>186400</v>
      </c>
      <c r="G1195">
        <v>0</v>
      </c>
      <c r="H1195">
        <v>275600</v>
      </c>
      <c r="I1195">
        <v>66986000</v>
      </c>
      <c r="J1195">
        <v>2016</v>
      </c>
      <c r="K1195">
        <v>1521</v>
      </c>
      <c r="L1195">
        <v>45864683</v>
      </c>
      <c r="M1195">
        <v>82</v>
      </c>
    </row>
    <row r="1196" spans="1:13" x14ac:dyDescent="0.25">
      <c r="A1196">
        <v>2092</v>
      </c>
      <c r="B1196" t="s">
        <v>877</v>
      </c>
      <c r="C1196">
        <v>135</v>
      </c>
      <c r="D1196">
        <v>76426000</v>
      </c>
      <c r="E1196">
        <v>0</v>
      </c>
      <c r="F1196">
        <v>0</v>
      </c>
      <c r="G1196">
        <v>0</v>
      </c>
      <c r="H1196">
        <v>0</v>
      </c>
      <c r="I1196">
        <v>76426000</v>
      </c>
      <c r="J1196">
        <v>2016</v>
      </c>
      <c r="K1196">
        <v>1546</v>
      </c>
      <c r="L1196">
        <v>69426000</v>
      </c>
      <c r="M1196">
        <v>125</v>
      </c>
    </row>
    <row r="1197" spans="1:13" x14ac:dyDescent="0.25">
      <c r="A1197">
        <v>2093</v>
      </c>
      <c r="B1197" t="s">
        <v>878</v>
      </c>
      <c r="C1197">
        <v>144</v>
      </c>
      <c r="D1197">
        <v>271530000</v>
      </c>
      <c r="E1197">
        <v>0</v>
      </c>
      <c r="F1197">
        <v>0</v>
      </c>
      <c r="G1197">
        <v>0</v>
      </c>
      <c r="H1197">
        <v>0</v>
      </c>
      <c r="I1197">
        <v>271530000</v>
      </c>
      <c r="J1197">
        <v>2016</v>
      </c>
      <c r="K1197">
        <v>5158</v>
      </c>
      <c r="L1197">
        <v>190663000</v>
      </c>
      <c r="M1197">
        <v>103</v>
      </c>
    </row>
    <row r="1198" spans="1:13" x14ac:dyDescent="0.25">
      <c r="A1198">
        <v>3028</v>
      </c>
      <c r="B1198" t="s">
        <v>1319</v>
      </c>
      <c r="C1198">
        <v>76</v>
      </c>
      <c r="D1198">
        <v>80885000</v>
      </c>
      <c r="E1198">
        <v>0</v>
      </c>
      <c r="F1198">
        <v>0</v>
      </c>
      <c r="G1198">
        <v>0</v>
      </c>
      <c r="H1198">
        <v>0</v>
      </c>
      <c r="I1198">
        <v>80885000</v>
      </c>
      <c r="J1198">
        <v>2016</v>
      </c>
      <c r="K1198">
        <v>2888</v>
      </c>
      <c r="L1198">
        <v>65040000</v>
      </c>
      <c r="M1198">
        <v>61</v>
      </c>
    </row>
    <row r="1199" spans="1:13" x14ac:dyDescent="0.25">
      <c r="A1199">
        <v>2094</v>
      </c>
      <c r="B1199" t="s">
        <v>879</v>
      </c>
      <c r="C1199">
        <v>123</v>
      </c>
      <c r="D1199">
        <v>55565130</v>
      </c>
      <c r="E1199">
        <v>0</v>
      </c>
      <c r="F1199">
        <v>0</v>
      </c>
      <c r="G1199">
        <v>0</v>
      </c>
      <c r="H1199">
        <v>0</v>
      </c>
      <c r="I1199">
        <v>55565130</v>
      </c>
      <c r="J1199">
        <v>2016</v>
      </c>
      <c r="K1199">
        <v>1233</v>
      </c>
      <c r="L1199">
        <v>36807000</v>
      </c>
      <c r="M1199">
        <v>85</v>
      </c>
    </row>
    <row r="1200" spans="1:13" x14ac:dyDescent="0.25">
      <c r="A1200">
        <v>2095</v>
      </c>
      <c r="B1200" t="s">
        <v>880</v>
      </c>
      <c r="C1200">
        <v>109</v>
      </c>
      <c r="D1200">
        <v>30333000</v>
      </c>
      <c r="E1200">
        <v>0</v>
      </c>
      <c r="F1200">
        <v>0</v>
      </c>
      <c r="G1200">
        <v>0</v>
      </c>
      <c r="H1200">
        <v>0</v>
      </c>
      <c r="I1200">
        <v>30333000</v>
      </c>
      <c r="J1200">
        <v>2016</v>
      </c>
      <c r="K1200">
        <v>760</v>
      </c>
      <c r="L1200">
        <v>19584110</v>
      </c>
      <c r="M1200">
        <v>70</v>
      </c>
    </row>
    <row r="1201" spans="1:13" x14ac:dyDescent="0.25">
      <c r="A1201">
        <v>2096</v>
      </c>
      <c r="B1201" t="s">
        <v>881</v>
      </c>
      <c r="C1201">
        <v>177</v>
      </c>
      <c r="D1201">
        <v>1314801000</v>
      </c>
      <c r="E1201">
        <v>0</v>
      </c>
      <c r="F1201">
        <v>0</v>
      </c>
      <c r="G1201">
        <v>0</v>
      </c>
      <c r="H1201">
        <v>0</v>
      </c>
      <c r="I1201">
        <v>1314801000</v>
      </c>
      <c r="J1201">
        <v>2016</v>
      </c>
      <c r="K1201">
        <v>20301</v>
      </c>
      <c r="L1201">
        <v>814049000</v>
      </c>
      <c r="M1201">
        <v>109</v>
      </c>
    </row>
    <row r="1202" spans="1:13" x14ac:dyDescent="0.25">
      <c r="A1202">
        <v>101</v>
      </c>
      <c r="B1202" t="s">
        <v>52</v>
      </c>
      <c r="C1202">
        <v>94</v>
      </c>
      <c r="D1202">
        <v>669499000</v>
      </c>
      <c r="E1202">
        <v>54170000</v>
      </c>
      <c r="F1202">
        <v>54170000</v>
      </c>
      <c r="G1202">
        <v>0</v>
      </c>
      <c r="H1202">
        <v>0</v>
      </c>
      <c r="I1202">
        <v>615329000</v>
      </c>
      <c r="J1202">
        <v>2016</v>
      </c>
      <c r="K1202">
        <v>17827</v>
      </c>
      <c r="L1202">
        <v>584314111</v>
      </c>
      <c r="M1202">
        <v>89</v>
      </c>
    </row>
    <row r="1203" spans="1:13" x14ac:dyDescent="0.25">
      <c r="A1203">
        <v>6445</v>
      </c>
      <c r="B1203" t="s">
        <v>1650</v>
      </c>
      <c r="C1203">
        <v>115</v>
      </c>
      <c r="D1203">
        <v>86823300</v>
      </c>
      <c r="E1203">
        <v>0</v>
      </c>
      <c r="F1203">
        <v>0</v>
      </c>
      <c r="G1203">
        <v>0</v>
      </c>
      <c r="H1203">
        <v>0</v>
      </c>
      <c r="I1203">
        <v>86823300</v>
      </c>
      <c r="J1203">
        <v>2016</v>
      </c>
      <c r="K1203">
        <v>2068</v>
      </c>
      <c r="L1203">
        <v>56429874</v>
      </c>
      <c r="M1203">
        <v>74</v>
      </c>
    </row>
    <row r="1204" spans="1:13" x14ac:dyDescent="0.25">
      <c r="A1204">
        <v>6446</v>
      </c>
      <c r="B1204" t="s">
        <v>1651</v>
      </c>
      <c r="C1204">
        <v>104</v>
      </c>
      <c r="D1204">
        <v>59061900</v>
      </c>
      <c r="E1204">
        <v>0</v>
      </c>
      <c r="F1204">
        <v>0</v>
      </c>
      <c r="G1204">
        <v>0</v>
      </c>
      <c r="H1204">
        <v>0</v>
      </c>
      <c r="I1204">
        <v>59061900</v>
      </c>
      <c r="J1204">
        <v>2016</v>
      </c>
      <c r="K1204">
        <v>1546</v>
      </c>
      <c r="L1204">
        <v>35179200</v>
      </c>
      <c r="M1204">
        <v>62</v>
      </c>
    </row>
    <row r="1205" spans="1:13" x14ac:dyDescent="0.25">
      <c r="A1205">
        <v>102</v>
      </c>
      <c r="B1205" t="s">
        <v>53</v>
      </c>
      <c r="C1205">
        <v>156</v>
      </c>
      <c r="D1205">
        <v>2892183000</v>
      </c>
      <c r="E1205">
        <v>880583353</v>
      </c>
      <c r="F1205">
        <v>34644990</v>
      </c>
      <c r="G1205">
        <v>0</v>
      </c>
      <c r="H1205">
        <v>845938363</v>
      </c>
      <c r="I1205">
        <v>2011599647</v>
      </c>
      <c r="J1205">
        <v>2016</v>
      </c>
      <c r="K1205">
        <v>35107</v>
      </c>
      <c r="L1205">
        <v>775594700</v>
      </c>
      <c r="M1205">
        <v>70</v>
      </c>
    </row>
    <row r="1206" spans="1:13" x14ac:dyDescent="0.25">
      <c r="A1206">
        <v>2099</v>
      </c>
      <c r="B1206" t="s">
        <v>882</v>
      </c>
      <c r="C1206">
        <v>102</v>
      </c>
      <c r="D1206">
        <v>45781567</v>
      </c>
      <c r="E1206">
        <v>0</v>
      </c>
      <c r="F1206">
        <v>0</v>
      </c>
      <c r="G1206">
        <v>0</v>
      </c>
      <c r="H1206">
        <v>0</v>
      </c>
      <c r="I1206">
        <v>45781567</v>
      </c>
      <c r="J1206">
        <v>2016</v>
      </c>
      <c r="K1206">
        <v>1225</v>
      </c>
      <c r="L1206">
        <v>28778397</v>
      </c>
      <c r="M1206">
        <v>64</v>
      </c>
    </row>
    <row r="1207" spans="1:13" x14ac:dyDescent="0.25">
      <c r="A1207">
        <v>2100</v>
      </c>
      <c r="B1207" t="s">
        <v>883</v>
      </c>
      <c r="C1207">
        <v>87</v>
      </c>
      <c r="D1207">
        <v>93609000</v>
      </c>
      <c r="E1207">
        <v>0</v>
      </c>
      <c r="F1207">
        <v>0</v>
      </c>
      <c r="G1207">
        <v>0</v>
      </c>
      <c r="H1207">
        <v>0</v>
      </c>
      <c r="I1207">
        <v>93609000</v>
      </c>
      <c r="J1207">
        <v>2016</v>
      </c>
      <c r="K1207">
        <v>2944</v>
      </c>
      <c r="L1207">
        <v>63224596</v>
      </c>
      <c r="M1207">
        <v>58</v>
      </c>
    </row>
    <row r="1208" spans="1:13" x14ac:dyDescent="0.25">
      <c r="A1208">
        <v>2101</v>
      </c>
      <c r="B1208" t="s">
        <v>884</v>
      </c>
      <c r="C1208">
        <v>232</v>
      </c>
      <c r="D1208">
        <v>312538000</v>
      </c>
      <c r="E1208">
        <v>0</v>
      </c>
      <c r="F1208">
        <v>0</v>
      </c>
      <c r="G1208">
        <v>0</v>
      </c>
      <c r="H1208">
        <v>0</v>
      </c>
      <c r="I1208">
        <v>312538000</v>
      </c>
      <c r="J1208">
        <v>2016</v>
      </c>
      <c r="K1208">
        <v>3681</v>
      </c>
      <c r="L1208">
        <v>185790000</v>
      </c>
      <c r="M1208">
        <v>138</v>
      </c>
    </row>
    <row r="1209" spans="1:13" x14ac:dyDescent="0.25">
      <c r="A1209">
        <v>2102</v>
      </c>
      <c r="B1209" t="s">
        <v>885</v>
      </c>
      <c r="C1209">
        <v>138</v>
      </c>
      <c r="D1209">
        <v>71970970</v>
      </c>
      <c r="E1209">
        <v>0</v>
      </c>
      <c r="F1209">
        <v>0</v>
      </c>
      <c r="G1209">
        <v>0</v>
      </c>
      <c r="H1209">
        <v>0</v>
      </c>
      <c r="I1209">
        <v>71970970</v>
      </c>
      <c r="J1209">
        <v>2016</v>
      </c>
      <c r="K1209">
        <v>1422</v>
      </c>
      <c r="L1209">
        <v>62679748</v>
      </c>
      <c r="M1209">
        <v>120</v>
      </c>
    </row>
    <row r="1210" spans="1:13" x14ac:dyDescent="0.25">
      <c r="A1210">
        <v>6447</v>
      </c>
      <c r="B1210" t="s">
        <v>1652</v>
      </c>
      <c r="C1210">
        <v>2981</v>
      </c>
      <c r="D1210">
        <v>38090700</v>
      </c>
      <c r="E1210">
        <v>0</v>
      </c>
      <c r="F1210">
        <v>0</v>
      </c>
      <c r="G1210">
        <v>0</v>
      </c>
      <c r="H1210">
        <v>0</v>
      </c>
      <c r="I1210">
        <v>38090700</v>
      </c>
      <c r="J1210">
        <v>2016</v>
      </c>
      <c r="K1210">
        <v>35</v>
      </c>
      <c r="L1210">
        <v>5310700</v>
      </c>
      <c r="M1210">
        <v>415</v>
      </c>
    </row>
    <row r="1211" spans="1:13" x14ac:dyDescent="0.25">
      <c r="A1211">
        <v>2103</v>
      </c>
      <c r="B1211" t="s">
        <v>886</v>
      </c>
      <c r="C1211">
        <v>53</v>
      </c>
      <c r="D1211">
        <v>60260000</v>
      </c>
      <c r="E1211">
        <v>3759000</v>
      </c>
      <c r="F1211">
        <v>0</v>
      </c>
      <c r="G1211">
        <v>0</v>
      </c>
      <c r="H1211">
        <v>3759000</v>
      </c>
      <c r="I1211">
        <v>56501000</v>
      </c>
      <c r="J1211">
        <v>2016</v>
      </c>
      <c r="K1211">
        <v>2919</v>
      </c>
      <c r="L1211">
        <v>56501000</v>
      </c>
      <c r="M1211">
        <v>53</v>
      </c>
    </row>
    <row r="1212" spans="1:13" x14ac:dyDescent="0.25">
      <c r="A1212">
        <v>2104</v>
      </c>
      <c r="B1212" t="s">
        <v>887</v>
      </c>
      <c r="C1212">
        <v>106</v>
      </c>
      <c r="D1212">
        <v>329700000</v>
      </c>
      <c r="E1212">
        <v>14215200</v>
      </c>
      <c r="F1212">
        <v>0</v>
      </c>
      <c r="G1212">
        <v>0</v>
      </c>
      <c r="H1212">
        <v>14215200</v>
      </c>
      <c r="I1212">
        <v>315484800</v>
      </c>
      <c r="J1212">
        <v>2016</v>
      </c>
      <c r="K1212">
        <v>8127</v>
      </c>
      <c r="L1212">
        <v>177060500</v>
      </c>
      <c r="M1212">
        <v>61</v>
      </c>
    </row>
    <row r="1213" spans="1:13" x14ac:dyDescent="0.25">
      <c r="A1213">
        <v>6448</v>
      </c>
      <c r="B1213" t="s">
        <v>1653</v>
      </c>
      <c r="C1213">
        <v>265</v>
      </c>
      <c r="D1213">
        <v>27760000</v>
      </c>
      <c r="E1213">
        <v>0</v>
      </c>
      <c r="F1213">
        <v>0</v>
      </c>
      <c r="G1213">
        <v>0</v>
      </c>
      <c r="H1213">
        <v>0</v>
      </c>
      <c r="I1213">
        <v>27760000</v>
      </c>
      <c r="J1213">
        <v>2016</v>
      </c>
      <c r="K1213">
        <v>286</v>
      </c>
      <c r="L1213">
        <v>20672873</v>
      </c>
      <c r="M1213">
        <v>198</v>
      </c>
    </row>
    <row r="1214" spans="1:13" x14ac:dyDescent="0.25">
      <c r="A1214">
        <v>6449</v>
      </c>
      <c r="B1214" t="s">
        <v>1654</v>
      </c>
      <c r="C1214">
        <v>93</v>
      </c>
      <c r="D1214">
        <v>47128000</v>
      </c>
      <c r="E1214">
        <v>0</v>
      </c>
      <c r="F1214">
        <v>0</v>
      </c>
      <c r="G1214">
        <v>0</v>
      </c>
      <c r="H1214">
        <v>0</v>
      </c>
      <c r="I1214">
        <v>47128000</v>
      </c>
      <c r="J1214">
        <v>2016</v>
      </c>
      <c r="K1214">
        <v>1379</v>
      </c>
      <c r="L1214">
        <v>0</v>
      </c>
      <c r="M1214">
        <v>0</v>
      </c>
    </row>
    <row r="1215" spans="1:13" x14ac:dyDescent="0.25">
      <c r="A1215">
        <v>2105</v>
      </c>
      <c r="B1215" t="s">
        <v>888</v>
      </c>
      <c r="C1215">
        <v>104</v>
      </c>
      <c r="D1215">
        <v>727607000</v>
      </c>
      <c r="E1215">
        <v>47499000</v>
      </c>
      <c r="F1215">
        <v>31892000</v>
      </c>
      <c r="G1215">
        <v>0</v>
      </c>
      <c r="H1215">
        <v>15607000</v>
      </c>
      <c r="I1215">
        <v>680108000</v>
      </c>
      <c r="J1215">
        <v>2016</v>
      </c>
      <c r="K1215">
        <v>17807</v>
      </c>
      <c r="L1215">
        <v>423504000</v>
      </c>
      <c r="M1215">
        <v>65</v>
      </c>
    </row>
    <row r="1216" spans="1:13" x14ac:dyDescent="0.25">
      <c r="A1216">
        <v>2106</v>
      </c>
      <c r="B1216" t="s">
        <v>889</v>
      </c>
      <c r="C1216">
        <v>94</v>
      </c>
      <c r="D1216">
        <v>97855000</v>
      </c>
      <c r="E1216">
        <v>0</v>
      </c>
      <c r="F1216">
        <v>0</v>
      </c>
      <c r="G1216">
        <v>0</v>
      </c>
      <c r="H1216">
        <v>0</v>
      </c>
      <c r="I1216">
        <v>97855000</v>
      </c>
      <c r="J1216">
        <v>2016</v>
      </c>
      <c r="K1216">
        <v>2846</v>
      </c>
      <c r="L1216">
        <v>51770878</v>
      </c>
      <c r="M1216">
        <v>50</v>
      </c>
    </row>
    <row r="1217" spans="1:13" x14ac:dyDescent="0.25">
      <c r="A1217">
        <v>2107</v>
      </c>
      <c r="B1217" t="s">
        <v>890</v>
      </c>
      <c r="C1217">
        <v>90</v>
      </c>
      <c r="D1217">
        <v>87310000</v>
      </c>
      <c r="E1217">
        <v>0</v>
      </c>
      <c r="F1217">
        <v>0</v>
      </c>
      <c r="G1217">
        <v>0</v>
      </c>
      <c r="H1217">
        <v>0</v>
      </c>
      <c r="I1217">
        <v>87310000</v>
      </c>
      <c r="J1217">
        <v>2016</v>
      </c>
      <c r="K1217">
        <v>2630</v>
      </c>
      <c r="L1217">
        <v>77790000</v>
      </c>
      <c r="M1217">
        <v>81</v>
      </c>
    </row>
    <row r="1218" spans="1:13" x14ac:dyDescent="0.25">
      <c r="A1218">
        <v>2108</v>
      </c>
      <c r="B1218" t="s">
        <v>891</v>
      </c>
      <c r="C1218">
        <v>175</v>
      </c>
      <c r="D1218">
        <v>350427000</v>
      </c>
      <c r="E1218">
        <v>0</v>
      </c>
      <c r="F1218">
        <v>0</v>
      </c>
      <c r="G1218">
        <v>0</v>
      </c>
      <c r="H1218">
        <v>0</v>
      </c>
      <c r="I1218">
        <v>350427000</v>
      </c>
      <c r="J1218">
        <v>2016</v>
      </c>
      <c r="K1218">
        <v>5486</v>
      </c>
      <c r="L1218">
        <v>82444100</v>
      </c>
      <c r="M1218">
        <v>41</v>
      </c>
    </row>
    <row r="1219" spans="1:13" x14ac:dyDescent="0.25">
      <c r="A1219">
        <v>2109</v>
      </c>
      <c r="B1219" t="s">
        <v>892</v>
      </c>
      <c r="C1219">
        <v>131</v>
      </c>
      <c r="D1219">
        <v>4047733635</v>
      </c>
      <c r="E1219">
        <v>27693770</v>
      </c>
      <c r="F1219">
        <v>0</v>
      </c>
      <c r="G1219">
        <v>0</v>
      </c>
      <c r="H1219">
        <v>27693770</v>
      </c>
      <c r="I1219">
        <v>4020039865</v>
      </c>
      <c r="J1219">
        <v>2016</v>
      </c>
      <c r="K1219">
        <v>83446</v>
      </c>
      <c r="L1219">
        <v>2178100395</v>
      </c>
      <c r="M1219">
        <v>72</v>
      </c>
    </row>
    <row r="1220" spans="1:13" x14ac:dyDescent="0.25">
      <c r="A1220">
        <v>2110</v>
      </c>
      <c r="B1220" t="s">
        <v>893</v>
      </c>
      <c r="C1220">
        <v>106</v>
      </c>
      <c r="D1220">
        <v>340942000</v>
      </c>
      <c r="E1220">
        <v>0</v>
      </c>
      <c r="F1220">
        <v>0</v>
      </c>
      <c r="G1220">
        <v>0</v>
      </c>
      <c r="H1220">
        <v>0</v>
      </c>
      <c r="I1220">
        <v>340942000</v>
      </c>
      <c r="J1220">
        <v>2016</v>
      </c>
      <c r="K1220">
        <v>8765</v>
      </c>
      <c r="L1220">
        <v>274961000</v>
      </c>
      <c r="M1220">
        <v>85</v>
      </c>
    </row>
    <row r="1221" spans="1:13" x14ac:dyDescent="0.25">
      <c r="A1221">
        <v>2112</v>
      </c>
      <c r="B1221" t="s">
        <v>894</v>
      </c>
      <c r="C1221">
        <v>98</v>
      </c>
      <c r="D1221">
        <v>28516461</v>
      </c>
      <c r="E1221">
        <v>0</v>
      </c>
      <c r="F1221">
        <v>0</v>
      </c>
      <c r="G1221">
        <v>0</v>
      </c>
      <c r="H1221">
        <v>0</v>
      </c>
      <c r="I1221">
        <v>28516461</v>
      </c>
      <c r="J1221">
        <v>2016</v>
      </c>
      <c r="K1221">
        <v>796</v>
      </c>
      <c r="L1221">
        <v>17494920</v>
      </c>
      <c r="M1221">
        <v>60</v>
      </c>
    </row>
    <row r="1222" spans="1:13" x14ac:dyDescent="0.25">
      <c r="A1222">
        <v>3029</v>
      </c>
      <c r="B1222" t="s">
        <v>1320</v>
      </c>
      <c r="C1222">
        <v>88</v>
      </c>
      <c r="D1222">
        <v>79669000</v>
      </c>
      <c r="E1222">
        <v>0</v>
      </c>
      <c r="F1222">
        <v>0</v>
      </c>
      <c r="G1222">
        <v>0</v>
      </c>
      <c r="H1222">
        <v>0</v>
      </c>
      <c r="I1222">
        <v>79669000</v>
      </c>
      <c r="J1222">
        <v>2016</v>
      </c>
      <c r="K1222">
        <v>2475</v>
      </c>
      <c r="L1222">
        <v>57653000</v>
      </c>
      <c r="M1222">
        <v>63</v>
      </c>
    </row>
    <row r="1223" spans="1:13" x14ac:dyDescent="0.25">
      <c r="A1223">
        <v>2115</v>
      </c>
      <c r="B1223" t="s">
        <v>895</v>
      </c>
      <c r="C1223">
        <v>100</v>
      </c>
      <c r="D1223">
        <v>84829000</v>
      </c>
      <c r="E1223">
        <v>0</v>
      </c>
      <c r="F1223">
        <v>0</v>
      </c>
      <c r="G1223">
        <v>0</v>
      </c>
      <c r="H1223">
        <v>0</v>
      </c>
      <c r="I1223">
        <v>84829000</v>
      </c>
      <c r="J1223">
        <v>2016</v>
      </c>
      <c r="K1223">
        <v>2309</v>
      </c>
      <c r="L1223">
        <v>79641000</v>
      </c>
      <c r="M1223">
        <v>95</v>
      </c>
    </row>
    <row r="1224" spans="1:13" x14ac:dyDescent="0.25">
      <c r="A1224">
        <v>6450</v>
      </c>
      <c r="B1224" t="s">
        <v>1655</v>
      </c>
      <c r="C1224">
        <v>77</v>
      </c>
      <c r="D1224">
        <v>43470300</v>
      </c>
      <c r="E1224">
        <v>467210</v>
      </c>
      <c r="F1224">
        <v>0</v>
      </c>
      <c r="G1224">
        <v>0</v>
      </c>
      <c r="H1224">
        <v>467210</v>
      </c>
      <c r="I1224">
        <v>43003090</v>
      </c>
      <c r="J1224">
        <v>2016</v>
      </c>
      <c r="K1224">
        <v>1512</v>
      </c>
      <c r="L1224">
        <v>7825380</v>
      </c>
      <c r="M1224">
        <v>14</v>
      </c>
    </row>
    <row r="1225" spans="1:13" x14ac:dyDescent="0.25">
      <c r="A1225">
        <v>2116</v>
      </c>
      <c r="B1225" t="s">
        <v>896</v>
      </c>
      <c r="C1225">
        <v>105</v>
      </c>
      <c r="D1225">
        <v>43658000</v>
      </c>
      <c r="E1225">
        <v>0</v>
      </c>
      <c r="F1225">
        <v>0</v>
      </c>
      <c r="G1225">
        <v>0</v>
      </c>
      <c r="H1225">
        <v>0</v>
      </c>
      <c r="I1225">
        <v>43658000</v>
      </c>
      <c r="J1225">
        <v>2016</v>
      </c>
      <c r="K1225">
        <v>1136</v>
      </c>
      <c r="L1225">
        <v>33483500</v>
      </c>
      <c r="M1225">
        <v>80</v>
      </c>
    </row>
    <row r="1226" spans="1:13" x14ac:dyDescent="0.25">
      <c r="A1226">
        <v>2117</v>
      </c>
      <c r="B1226" t="s">
        <v>897</v>
      </c>
      <c r="C1226">
        <v>126</v>
      </c>
      <c r="D1226">
        <v>49958000</v>
      </c>
      <c r="E1226">
        <v>0</v>
      </c>
      <c r="F1226">
        <v>0</v>
      </c>
      <c r="G1226">
        <v>0</v>
      </c>
      <c r="H1226">
        <v>0</v>
      </c>
      <c r="I1226">
        <v>49958000</v>
      </c>
      <c r="J1226">
        <v>2016</v>
      </c>
      <c r="K1226">
        <v>1086</v>
      </c>
      <c r="L1226">
        <v>24479420</v>
      </c>
      <c r="M1226">
        <v>61</v>
      </c>
    </row>
    <row r="1227" spans="1:13" x14ac:dyDescent="0.25">
      <c r="A1227">
        <v>2118</v>
      </c>
      <c r="B1227" t="s">
        <v>898</v>
      </c>
      <c r="C1227">
        <v>81</v>
      </c>
      <c r="D1227">
        <v>32581000</v>
      </c>
      <c r="E1227">
        <v>0</v>
      </c>
      <c r="F1227">
        <v>0</v>
      </c>
      <c r="G1227">
        <v>0</v>
      </c>
      <c r="H1227">
        <v>0</v>
      </c>
      <c r="I1227">
        <v>32581000</v>
      </c>
      <c r="J1227">
        <v>2016</v>
      </c>
      <c r="K1227">
        <v>1100</v>
      </c>
      <c r="L1227">
        <v>28247800</v>
      </c>
      <c r="M1227">
        <v>70</v>
      </c>
    </row>
    <row r="1228" spans="1:13" x14ac:dyDescent="0.25">
      <c r="A1228">
        <v>3068</v>
      </c>
      <c r="B1228" t="s">
        <v>1358</v>
      </c>
      <c r="C1228">
        <v>187</v>
      </c>
      <c r="D1228">
        <v>594288000</v>
      </c>
      <c r="E1228">
        <v>0</v>
      </c>
      <c r="F1228">
        <v>0</v>
      </c>
      <c r="G1228">
        <v>0</v>
      </c>
      <c r="H1228">
        <v>0</v>
      </c>
      <c r="I1228">
        <v>594288000</v>
      </c>
      <c r="J1228">
        <v>2016</v>
      </c>
      <c r="K1228">
        <v>8673</v>
      </c>
      <c r="L1228">
        <v>291195540</v>
      </c>
      <c r="M1228">
        <v>91</v>
      </c>
    </row>
    <row r="1229" spans="1:13" x14ac:dyDescent="0.25">
      <c r="A1229">
        <v>2120</v>
      </c>
      <c r="B1229" t="s">
        <v>899</v>
      </c>
      <c r="C1229">
        <v>114</v>
      </c>
      <c r="D1229">
        <v>100175000</v>
      </c>
      <c r="E1229">
        <v>0</v>
      </c>
      <c r="F1229">
        <v>0</v>
      </c>
      <c r="G1229">
        <v>0</v>
      </c>
      <c r="H1229">
        <v>0</v>
      </c>
      <c r="I1229">
        <v>100175000</v>
      </c>
      <c r="J1229">
        <v>2016</v>
      </c>
      <c r="K1229">
        <v>2405</v>
      </c>
      <c r="L1229">
        <v>100175000</v>
      </c>
      <c r="M1229">
        <v>163</v>
      </c>
    </row>
    <row r="1230" spans="1:13" x14ac:dyDescent="0.25">
      <c r="A1230">
        <v>2123</v>
      </c>
      <c r="B1230" t="s">
        <v>900</v>
      </c>
      <c r="C1230">
        <v>119</v>
      </c>
      <c r="D1230">
        <v>299325000</v>
      </c>
      <c r="E1230">
        <v>189116577</v>
      </c>
      <c r="F1230">
        <v>0</v>
      </c>
      <c r="G1230">
        <v>0</v>
      </c>
      <c r="H1230">
        <v>189116577</v>
      </c>
      <c r="I1230">
        <v>110208423</v>
      </c>
      <c r="J1230">
        <v>2016</v>
      </c>
      <c r="K1230">
        <v>2532</v>
      </c>
      <c r="L1230">
        <v>75283800</v>
      </c>
      <c r="M1230">
        <v>81</v>
      </c>
    </row>
    <row r="1231" spans="1:13" x14ac:dyDescent="0.25">
      <c r="A1231">
        <v>2124</v>
      </c>
      <c r="B1231" t="s">
        <v>901</v>
      </c>
      <c r="C1231">
        <v>111</v>
      </c>
      <c r="D1231">
        <v>123553000</v>
      </c>
      <c r="E1231">
        <v>0</v>
      </c>
      <c r="F1231">
        <v>0</v>
      </c>
      <c r="G1231">
        <v>0</v>
      </c>
      <c r="H1231">
        <v>0</v>
      </c>
      <c r="I1231">
        <v>123553000</v>
      </c>
      <c r="J1231">
        <v>2016</v>
      </c>
      <c r="K1231">
        <v>3033</v>
      </c>
      <c r="L1231">
        <v>79898465</v>
      </c>
      <c r="M1231">
        <v>73</v>
      </c>
    </row>
    <row r="1232" spans="1:13" x14ac:dyDescent="0.25">
      <c r="A1232">
        <v>6451</v>
      </c>
      <c r="B1232" t="s">
        <v>1656</v>
      </c>
      <c r="C1232">
        <v>96</v>
      </c>
      <c r="D1232">
        <v>20185900</v>
      </c>
      <c r="E1232">
        <v>0</v>
      </c>
      <c r="F1232">
        <v>0</v>
      </c>
      <c r="G1232">
        <v>0</v>
      </c>
      <c r="H1232">
        <v>0</v>
      </c>
      <c r="I1232">
        <v>20185900</v>
      </c>
      <c r="J1232">
        <v>2016</v>
      </c>
      <c r="K1232">
        <v>573</v>
      </c>
      <c r="L1232">
        <v>16781420</v>
      </c>
      <c r="M1232">
        <v>80</v>
      </c>
    </row>
    <row r="1233" spans="1:13" x14ac:dyDescent="0.25">
      <c r="A1233">
        <v>2128</v>
      </c>
      <c r="B1233" t="s">
        <v>902</v>
      </c>
      <c r="C1233">
        <v>139</v>
      </c>
      <c r="D1233">
        <v>32249100</v>
      </c>
      <c r="E1233">
        <v>0</v>
      </c>
      <c r="F1233">
        <v>0</v>
      </c>
      <c r="G1233">
        <v>0</v>
      </c>
      <c r="H1233">
        <v>0</v>
      </c>
      <c r="I1233">
        <v>32249100</v>
      </c>
      <c r="J1233">
        <v>2016</v>
      </c>
      <c r="K1233">
        <v>632</v>
      </c>
      <c r="L1233">
        <v>16559590</v>
      </c>
      <c r="M1233">
        <v>71</v>
      </c>
    </row>
    <row r="1234" spans="1:13" x14ac:dyDescent="0.25">
      <c r="A1234">
        <v>103</v>
      </c>
      <c r="B1234" t="s">
        <v>54</v>
      </c>
      <c r="C1234">
        <v>132</v>
      </c>
      <c r="D1234">
        <v>7284409000</v>
      </c>
      <c r="E1234">
        <v>104755280</v>
      </c>
      <c r="F1234">
        <v>104755280</v>
      </c>
      <c r="G1234">
        <v>0</v>
      </c>
      <c r="H1234">
        <v>0</v>
      </c>
      <c r="I1234">
        <v>7179653720</v>
      </c>
      <c r="J1234">
        <v>2016</v>
      </c>
      <c r="K1234">
        <v>147965</v>
      </c>
      <c r="L1234">
        <v>6190850300</v>
      </c>
      <c r="M1234">
        <v>114</v>
      </c>
    </row>
    <row r="1235" spans="1:13" x14ac:dyDescent="0.25">
      <c r="A1235">
        <v>2129</v>
      </c>
      <c r="B1235" t="s">
        <v>903</v>
      </c>
      <c r="C1235">
        <v>107</v>
      </c>
      <c r="D1235">
        <v>323940000</v>
      </c>
      <c r="E1235">
        <v>9372000</v>
      </c>
      <c r="F1235">
        <v>0</v>
      </c>
      <c r="G1235">
        <v>0</v>
      </c>
      <c r="H1235">
        <v>9372000</v>
      </c>
      <c r="I1235">
        <v>314568000</v>
      </c>
      <c r="J1235">
        <v>2016</v>
      </c>
      <c r="K1235">
        <v>7993</v>
      </c>
      <c r="L1235">
        <v>233045000</v>
      </c>
      <c r="M1235">
        <v>79</v>
      </c>
    </row>
    <row r="1236" spans="1:13" x14ac:dyDescent="0.25">
      <c r="A1236">
        <v>2130</v>
      </c>
      <c r="B1236" t="s">
        <v>904</v>
      </c>
      <c r="C1236">
        <v>123</v>
      </c>
      <c r="D1236">
        <v>136466000</v>
      </c>
      <c r="E1236">
        <v>0</v>
      </c>
      <c r="F1236">
        <v>0</v>
      </c>
      <c r="G1236">
        <v>0</v>
      </c>
      <c r="H1236">
        <v>0</v>
      </c>
      <c r="I1236">
        <v>136466000</v>
      </c>
      <c r="J1236">
        <v>2016</v>
      </c>
      <c r="K1236">
        <v>3034</v>
      </c>
      <c r="L1236">
        <v>76718000</v>
      </c>
      <c r="M1236">
        <v>69</v>
      </c>
    </row>
    <row r="1237" spans="1:13" x14ac:dyDescent="0.25">
      <c r="A1237">
        <v>2131</v>
      </c>
      <c r="B1237" t="s">
        <v>905</v>
      </c>
      <c r="C1237">
        <v>190</v>
      </c>
      <c r="D1237">
        <v>133223400</v>
      </c>
      <c r="E1237">
        <v>0</v>
      </c>
      <c r="F1237">
        <v>0</v>
      </c>
      <c r="G1237">
        <v>0</v>
      </c>
      <c r="H1237">
        <v>0</v>
      </c>
      <c r="I1237">
        <v>133223400</v>
      </c>
      <c r="J1237">
        <v>2016</v>
      </c>
      <c r="K1237">
        <v>1919</v>
      </c>
      <c r="L1237">
        <v>73595900</v>
      </c>
      <c r="M1237">
        <v>105</v>
      </c>
    </row>
    <row r="1238" spans="1:13" x14ac:dyDescent="0.25">
      <c r="A1238">
        <v>3081</v>
      </c>
      <c r="B1238" t="s">
        <v>1370</v>
      </c>
      <c r="C1238">
        <v>90</v>
      </c>
      <c r="D1238">
        <v>3114651400</v>
      </c>
      <c r="E1238">
        <v>425650000</v>
      </c>
      <c r="F1238">
        <v>378333000</v>
      </c>
      <c r="G1238">
        <v>0</v>
      </c>
      <c r="H1238">
        <v>47317000</v>
      </c>
      <c r="I1238">
        <v>2689001400</v>
      </c>
      <c r="J1238">
        <v>2016</v>
      </c>
      <c r="K1238">
        <v>81748</v>
      </c>
      <c r="L1238">
        <v>1981939905</v>
      </c>
      <c r="M1238">
        <v>66</v>
      </c>
    </row>
    <row r="1239" spans="1:13" x14ac:dyDescent="0.25">
      <c r="A1239">
        <v>2132</v>
      </c>
      <c r="B1239" t="s">
        <v>906</v>
      </c>
      <c r="C1239">
        <v>97</v>
      </c>
      <c r="D1239">
        <v>150594000</v>
      </c>
      <c r="E1239">
        <v>0</v>
      </c>
      <c r="F1239">
        <v>0</v>
      </c>
      <c r="G1239">
        <v>0</v>
      </c>
      <c r="H1239">
        <v>0</v>
      </c>
      <c r="I1239">
        <v>150594000</v>
      </c>
      <c r="J1239">
        <v>2016</v>
      </c>
      <c r="K1239">
        <v>4211</v>
      </c>
      <c r="L1239">
        <v>128571000</v>
      </c>
      <c r="M1239">
        <v>83</v>
      </c>
    </row>
    <row r="1240" spans="1:13" x14ac:dyDescent="0.25">
      <c r="A1240">
        <v>2133</v>
      </c>
      <c r="B1240" t="s">
        <v>907</v>
      </c>
      <c r="C1240">
        <v>140</v>
      </c>
      <c r="D1240">
        <v>305408000</v>
      </c>
      <c r="E1240">
        <v>0</v>
      </c>
      <c r="F1240">
        <v>0</v>
      </c>
      <c r="G1240">
        <v>0</v>
      </c>
      <c r="H1240">
        <v>0</v>
      </c>
      <c r="I1240">
        <v>305408000</v>
      </c>
      <c r="J1240">
        <v>2016</v>
      </c>
      <c r="K1240">
        <v>5937</v>
      </c>
      <c r="L1240">
        <v>305408000</v>
      </c>
      <c r="M1240">
        <v>140</v>
      </c>
    </row>
    <row r="1241" spans="1:13" x14ac:dyDescent="0.25">
      <c r="A1241">
        <v>6452</v>
      </c>
      <c r="B1241" t="s">
        <v>1657</v>
      </c>
      <c r="C1241">
        <v>122</v>
      </c>
      <c r="D1241">
        <v>27019200</v>
      </c>
      <c r="E1241">
        <v>0</v>
      </c>
      <c r="F1241">
        <v>0</v>
      </c>
      <c r="G1241">
        <v>0</v>
      </c>
      <c r="H1241">
        <v>0</v>
      </c>
      <c r="I1241">
        <v>27019200</v>
      </c>
      <c r="J1241">
        <v>2016</v>
      </c>
      <c r="K1241">
        <v>606</v>
      </c>
      <c r="L1241">
        <v>16535100</v>
      </c>
      <c r="M1241">
        <v>74</v>
      </c>
    </row>
    <row r="1242" spans="1:13" x14ac:dyDescent="0.25">
      <c r="A1242">
        <v>6453</v>
      </c>
      <c r="B1242" t="s">
        <v>1658</v>
      </c>
      <c r="C1242">
        <v>92</v>
      </c>
      <c r="D1242">
        <v>46955550</v>
      </c>
      <c r="E1242">
        <v>0</v>
      </c>
      <c r="F1242">
        <v>0</v>
      </c>
      <c r="G1242">
        <v>0</v>
      </c>
      <c r="H1242">
        <v>0</v>
      </c>
      <c r="I1242">
        <v>46955550</v>
      </c>
      <c r="J1242">
        <v>2016</v>
      </c>
      <c r="K1242">
        <v>1392</v>
      </c>
      <c r="L1242">
        <v>36325000</v>
      </c>
      <c r="M1242">
        <v>71</v>
      </c>
    </row>
    <row r="1243" spans="1:13" x14ac:dyDescent="0.25">
      <c r="A1243">
        <v>2678</v>
      </c>
      <c r="B1243" t="s">
        <v>1246</v>
      </c>
      <c r="C1243">
        <v>142</v>
      </c>
      <c r="D1243">
        <v>15800932074</v>
      </c>
      <c r="E1243">
        <v>4579720471</v>
      </c>
      <c r="F1243">
        <v>4579720471</v>
      </c>
      <c r="G1243">
        <v>0</v>
      </c>
      <c r="H1243">
        <v>0</v>
      </c>
      <c r="I1243">
        <v>11221211603</v>
      </c>
      <c r="J1243">
        <v>2016</v>
      </c>
      <c r="K1243">
        <v>215900</v>
      </c>
      <c r="L1243">
        <v>8437957270</v>
      </c>
      <c r="M1243">
        <v>107</v>
      </c>
    </row>
    <row r="1244" spans="1:13" x14ac:dyDescent="0.25">
      <c r="A1244">
        <v>2134</v>
      </c>
      <c r="B1244" t="s">
        <v>908</v>
      </c>
      <c r="C1244">
        <v>93</v>
      </c>
      <c r="D1244">
        <v>160310000</v>
      </c>
      <c r="E1244">
        <v>5400000</v>
      </c>
      <c r="F1244">
        <v>0</v>
      </c>
      <c r="G1244">
        <v>0</v>
      </c>
      <c r="H1244">
        <v>5400000</v>
      </c>
      <c r="I1244">
        <v>154910000</v>
      </c>
      <c r="J1244">
        <v>2016</v>
      </c>
      <c r="K1244">
        <v>4556</v>
      </c>
      <c r="L1244">
        <v>137697000</v>
      </c>
      <c r="M1244">
        <v>82</v>
      </c>
    </row>
    <row r="1245" spans="1:13" x14ac:dyDescent="0.25">
      <c r="A1245">
        <v>2135</v>
      </c>
      <c r="B1245" t="s">
        <v>909</v>
      </c>
      <c r="C1245">
        <v>57</v>
      </c>
      <c r="D1245">
        <v>155470000</v>
      </c>
      <c r="E1245">
        <v>1144400</v>
      </c>
      <c r="F1245">
        <v>0</v>
      </c>
      <c r="G1245">
        <v>0</v>
      </c>
      <c r="H1245">
        <v>1144400</v>
      </c>
      <c r="I1245">
        <v>154325600</v>
      </c>
      <c r="J1245">
        <v>2016</v>
      </c>
      <c r="K1245">
        <v>7392</v>
      </c>
      <c r="L1245">
        <v>133511428</v>
      </c>
      <c r="M1245">
        <v>49</v>
      </c>
    </row>
    <row r="1246" spans="1:13" x14ac:dyDescent="0.25">
      <c r="A1246">
        <v>106</v>
      </c>
      <c r="B1246" t="s">
        <v>55</v>
      </c>
      <c r="C1246">
        <v>116</v>
      </c>
      <c r="D1246">
        <v>31308153422</v>
      </c>
      <c r="E1246">
        <v>2048900688</v>
      </c>
      <c r="F1246">
        <v>2028545688</v>
      </c>
      <c r="G1246">
        <v>0</v>
      </c>
      <c r="H1246">
        <v>20355000</v>
      </c>
      <c r="I1246">
        <v>29259252734</v>
      </c>
      <c r="J1246">
        <v>2016</v>
      </c>
      <c r="K1246">
        <v>687680</v>
      </c>
      <c r="L1246">
        <v>21775332344</v>
      </c>
      <c r="M1246">
        <v>86</v>
      </c>
    </row>
    <row r="1247" spans="1:13" x14ac:dyDescent="0.25">
      <c r="A1247">
        <v>6454</v>
      </c>
      <c r="B1247" t="s">
        <v>1659</v>
      </c>
      <c r="C1247">
        <v>73</v>
      </c>
      <c r="D1247">
        <v>36953200</v>
      </c>
      <c r="E1247">
        <v>0</v>
      </c>
      <c r="F1247">
        <v>0</v>
      </c>
      <c r="G1247">
        <v>0</v>
      </c>
      <c r="H1247">
        <v>0</v>
      </c>
      <c r="I1247">
        <v>36953200</v>
      </c>
      <c r="J1247">
        <v>2016</v>
      </c>
      <c r="K1247">
        <v>1370</v>
      </c>
      <c r="L1247">
        <v>31705846</v>
      </c>
      <c r="M1247">
        <v>63</v>
      </c>
    </row>
    <row r="1248" spans="1:13" x14ac:dyDescent="0.25">
      <c r="A1248">
        <v>2136</v>
      </c>
      <c r="B1248" t="s">
        <v>910</v>
      </c>
      <c r="C1248">
        <v>79</v>
      </c>
      <c r="D1248">
        <v>165808999</v>
      </c>
      <c r="E1248">
        <v>0</v>
      </c>
      <c r="F1248">
        <v>0</v>
      </c>
      <c r="G1248">
        <v>0</v>
      </c>
      <c r="H1248">
        <v>0</v>
      </c>
      <c r="I1248">
        <v>165808999</v>
      </c>
      <c r="J1248">
        <v>2016</v>
      </c>
      <c r="K1248">
        <v>5715</v>
      </c>
      <c r="L1248">
        <v>154936800</v>
      </c>
      <c r="M1248">
        <v>74</v>
      </c>
    </row>
    <row r="1249" spans="1:13" x14ac:dyDescent="0.25">
      <c r="A1249">
        <v>2980</v>
      </c>
      <c r="B1249" t="s">
        <v>1274</v>
      </c>
      <c r="C1249">
        <v>101</v>
      </c>
      <c r="D1249">
        <v>129293260</v>
      </c>
      <c r="E1249">
        <v>0</v>
      </c>
      <c r="F1249">
        <v>0</v>
      </c>
      <c r="G1249">
        <v>0</v>
      </c>
      <c r="H1249">
        <v>0</v>
      </c>
      <c r="I1249">
        <v>129293260</v>
      </c>
      <c r="J1249">
        <v>2016</v>
      </c>
      <c r="K1249">
        <v>3495</v>
      </c>
      <c r="L1249">
        <v>74825700</v>
      </c>
      <c r="M1249">
        <v>58</v>
      </c>
    </row>
    <row r="1250" spans="1:13" x14ac:dyDescent="0.25">
      <c r="A1250">
        <v>6455</v>
      </c>
      <c r="B1250" t="s">
        <v>1660</v>
      </c>
      <c r="C1250">
        <v>68</v>
      </c>
      <c r="D1250">
        <v>52695000</v>
      </c>
      <c r="E1250">
        <v>0</v>
      </c>
      <c r="F1250">
        <v>0</v>
      </c>
      <c r="G1250">
        <v>0</v>
      </c>
      <c r="H1250">
        <v>0</v>
      </c>
      <c r="I1250">
        <v>52695000</v>
      </c>
      <c r="J1250">
        <v>2016</v>
      </c>
      <c r="K1250">
        <v>2101</v>
      </c>
      <c r="L1250">
        <v>39215640</v>
      </c>
      <c r="M1250">
        <v>51</v>
      </c>
    </row>
    <row r="1251" spans="1:13" x14ac:dyDescent="0.25">
      <c r="A1251">
        <v>6456</v>
      </c>
      <c r="B1251" t="s">
        <v>1661</v>
      </c>
      <c r="C1251">
        <v>124</v>
      </c>
      <c r="D1251">
        <v>62567160</v>
      </c>
      <c r="E1251">
        <v>0</v>
      </c>
      <c r="F1251">
        <v>0</v>
      </c>
      <c r="G1251">
        <v>0</v>
      </c>
      <c r="H1251">
        <v>0</v>
      </c>
      <c r="I1251">
        <v>62567160</v>
      </c>
      <c r="J1251">
        <v>2016</v>
      </c>
      <c r="K1251">
        <v>1382</v>
      </c>
      <c r="L1251">
        <v>35441800</v>
      </c>
      <c r="M1251">
        <v>70</v>
      </c>
    </row>
    <row r="1252" spans="1:13" x14ac:dyDescent="0.25">
      <c r="A1252">
        <v>107</v>
      </c>
      <c r="B1252" t="s">
        <v>56</v>
      </c>
      <c r="C1252">
        <v>132</v>
      </c>
      <c r="D1252">
        <v>3935599510</v>
      </c>
      <c r="E1252">
        <v>842492480</v>
      </c>
      <c r="F1252">
        <v>729897900</v>
      </c>
      <c r="G1252">
        <v>0</v>
      </c>
      <c r="H1252">
        <v>112594580</v>
      </c>
      <c r="I1252">
        <v>3093107030</v>
      </c>
      <c r="J1252">
        <v>2016</v>
      </c>
      <c r="K1252">
        <v>63939</v>
      </c>
      <c r="L1252">
        <v>2262250654</v>
      </c>
      <c r="M1252">
        <v>97</v>
      </c>
    </row>
    <row r="1253" spans="1:13" x14ac:dyDescent="0.25">
      <c r="A1253">
        <v>6457</v>
      </c>
      <c r="B1253" t="s">
        <v>1662</v>
      </c>
      <c r="C1253">
        <v>77</v>
      </c>
      <c r="D1253">
        <v>51914000</v>
      </c>
      <c r="E1253">
        <v>0</v>
      </c>
      <c r="F1253">
        <v>0</v>
      </c>
      <c r="G1253">
        <v>0</v>
      </c>
      <c r="H1253">
        <v>0</v>
      </c>
      <c r="I1253">
        <v>51914000</v>
      </c>
      <c r="J1253">
        <v>2016</v>
      </c>
      <c r="K1253">
        <v>1828</v>
      </c>
      <c r="L1253">
        <v>30083900</v>
      </c>
      <c r="M1253">
        <v>45</v>
      </c>
    </row>
    <row r="1254" spans="1:13" x14ac:dyDescent="0.25">
      <c r="A1254">
        <v>6458</v>
      </c>
      <c r="B1254" t="s">
        <v>1663</v>
      </c>
      <c r="C1254">
        <v>78</v>
      </c>
      <c r="D1254">
        <v>67780000</v>
      </c>
      <c r="E1254">
        <v>0</v>
      </c>
      <c r="F1254">
        <v>0</v>
      </c>
      <c r="G1254">
        <v>0</v>
      </c>
      <c r="H1254">
        <v>0</v>
      </c>
      <c r="I1254">
        <v>67780000</v>
      </c>
      <c r="J1254">
        <v>2016</v>
      </c>
      <c r="K1254">
        <v>2357</v>
      </c>
      <c r="L1254">
        <v>53604100</v>
      </c>
      <c r="M1254">
        <v>62</v>
      </c>
    </row>
    <row r="1255" spans="1:13" x14ac:dyDescent="0.25">
      <c r="A1255">
        <v>6459</v>
      </c>
      <c r="B1255" t="s">
        <v>1664</v>
      </c>
      <c r="C1255">
        <v>142</v>
      </c>
      <c r="D1255">
        <v>33706000</v>
      </c>
      <c r="E1255">
        <v>0</v>
      </c>
      <c r="F1255">
        <v>0</v>
      </c>
      <c r="G1255">
        <v>0</v>
      </c>
      <c r="H1255">
        <v>0</v>
      </c>
      <c r="I1255">
        <v>33706000</v>
      </c>
      <c r="J1255">
        <v>2016</v>
      </c>
      <c r="K1255">
        <v>647</v>
      </c>
      <c r="L1255">
        <v>22000680</v>
      </c>
      <c r="M1255">
        <v>93</v>
      </c>
    </row>
    <row r="1256" spans="1:13" x14ac:dyDescent="0.25">
      <c r="A1256">
        <v>6460</v>
      </c>
      <c r="B1256" t="s">
        <v>1665</v>
      </c>
      <c r="C1256">
        <v>124</v>
      </c>
      <c r="D1256">
        <v>57324000</v>
      </c>
      <c r="E1256">
        <v>0</v>
      </c>
      <c r="F1256">
        <v>0</v>
      </c>
      <c r="G1256">
        <v>0</v>
      </c>
      <c r="H1256">
        <v>0</v>
      </c>
      <c r="I1256">
        <v>57324000</v>
      </c>
      <c r="J1256">
        <v>2016</v>
      </c>
      <c r="K1256">
        <v>1264</v>
      </c>
      <c r="L1256">
        <v>39646600</v>
      </c>
      <c r="M1256">
        <v>85</v>
      </c>
    </row>
    <row r="1257" spans="1:13" x14ac:dyDescent="0.25">
      <c r="A1257">
        <v>2140</v>
      </c>
      <c r="B1257" t="s">
        <v>911</v>
      </c>
      <c r="C1257">
        <v>266</v>
      </c>
      <c r="D1257">
        <v>244379708</v>
      </c>
      <c r="E1257">
        <v>1638100</v>
      </c>
      <c r="F1257">
        <v>0</v>
      </c>
      <c r="G1257">
        <v>0</v>
      </c>
      <c r="H1257">
        <v>1638100</v>
      </c>
      <c r="I1257">
        <v>242741608</v>
      </c>
      <c r="J1257">
        <v>2016</v>
      </c>
      <c r="K1257">
        <v>2500</v>
      </c>
      <c r="L1257">
        <v>101176293</v>
      </c>
      <c r="M1257">
        <v>110</v>
      </c>
    </row>
    <row r="1258" spans="1:13" x14ac:dyDescent="0.25">
      <c r="A1258">
        <v>3030</v>
      </c>
      <c r="B1258" t="s">
        <v>1321</v>
      </c>
      <c r="C1258">
        <v>82</v>
      </c>
      <c r="D1258">
        <v>284553000</v>
      </c>
      <c r="E1258">
        <v>0</v>
      </c>
      <c r="F1258">
        <v>0</v>
      </c>
      <c r="G1258">
        <v>0</v>
      </c>
      <c r="H1258">
        <v>0</v>
      </c>
      <c r="I1258">
        <v>284553000</v>
      </c>
      <c r="J1258">
        <v>2016</v>
      </c>
      <c r="K1258">
        <v>9410</v>
      </c>
      <c r="L1258">
        <v>217987000</v>
      </c>
      <c r="M1258">
        <v>63</v>
      </c>
    </row>
    <row r="1259" spans="1:13" x14ac:dyDescent="0.25">
      <c r="A1259">
        <v>6461</v>
      </c>
      <c r="B1259" t="s">
        <v>1666</v>
      </c>
      <c r="C1259">
        <v>73</v>
      </c>
      <c r="D1259">
        <v>63366000</v>
      </c>
      <c r="E1259">
        <v>9610100</v>
      </c>
      <c r="F1259">
        <v>9610100</v>
      </c>
      <c r="G1259">
        <v>0</v>
      </c>
      <c r="H1259">
        <v>0</v>
      </c>
      <c r="I1259">
        <v>53755900</v>
      </c>
      <c r="J1259">
        <v>2016</v>
      </c>
      <c r="K1259">
        <v>2000</v>
      </c>
      <c r="L1259">
        <v>43846300</v>
      </c>
      <c r="M1259">
        <v>60</v>
      </c>
    </row>
    <row r="1260" spans="1:13" x14ac:dyDescent="0.25">
      <c r="A1260">
        <v>6462</v>
      </c>
      <c r="B1260" t="s">
        <v>1667</v>
      </c>
      <c r="C1260">
        <v>93</v>
      </c>
      <c r="D1260">
        <v>113266000</v>
      </c>
      <c r="E1260">
        <v>0</v>
      </c>
      <c r="F1260">
        <v>0</v>
      </c>
      <c r="G1260">
        <v>0</v>
      </c>
      <c r="H1260">
        <v>0</v>
      </c>
      <c r="I1260">
        <v>113266000</v>
      </c>
      <c r="J1260">
        <v>2016</v>
      </c>
      <c r="K1260">
        <v>3326</v>
      </c>
      <c r="L1260">
        <v>102112480</v>
      </c>
      <c r="M1260">
        <v>84</v>
      </c>
    </row>
    <row r="1261" spans="1:13" x14ac:dyDescent="0.25">
      <c r="A1261">
        <v>6463</v>
      </c>
      <c r="B1261" t="s">
        <v>1668</v>
      </c>
      <c r="C1261">
        <v>119</v>
      </c>
      <c r="D1261">
        <v>35038000</v>
      </c>
      <c r="E1261">
        <v>0</v>
      </c>
      <c r="F1261">
        <v>0</v>
      </c>
      <c r="G1261">
        <v>0</v>
      </c>
      <c r="H1261">
        <v>0</v>
      </c>
      <c r="I1261">
        <v>35038000</v>
      </c>
      <c r="J1261">
        <v>2016</v>
      </c>
      <c r="K1261">
        <v>802</v>
      </c>
      <c r="L1261">
        <v>32426000</v>
      </c>
      <c r="M1261">
        <v>110</v>
      </c>
    </row>
    <row r="1262" spans="1:13" x14ac:dyDescent="0.25">
      <c r="A1262">
        <v>110</v>
      </c>
      <c r="B1262" t="s">
        <v>57</v>
      </c>
      <c r="C1262">
        <v>190</v>
      </c>
      <c r="D1262">
        <v>842004000</v>
      </c>
      <c r="E1262">
        <v>116055400</v>
      </c>
      <c r="F1262">
        <v>87104000</v>
      </c>
      <c r="G1262">
        <v>0</v>
      </c>
      <c r="H1262">
        <v>28951400</v>
      </c>
      <c r="I1262">
        <v>725948600</v>
      </c>
      <c r="J1262">
        <v>2016</v>
      </c>
      <c r="K1262">
        <v>10456</v>
      </c>
      <c r="L1262">
        <v>537154000</v>
      </c>
      <c r="M1262">
        <v>140</v>
      </c>
    </row>
    <row r="1263" spans="1:13" x14ac:dyDescent="0.25">
      <c r="A1263">
        <v>2220</v>
      </c>
      <c r="B1263" t="s">
        <v>964</v>
      </c>
      <c r="C1263">
        <v>420</v>
      </c>
      <c r="D1263">
        <v>652572000</v>
      </c>
      <c r="E1263">
        <v>6713999</v>
      </c>
      <c r="F1263">
        <v>6713999</v>
      </c>
      <c r="G1263">
        <v>0</v>
      </c>
      <c r="H1263">
        <v>0</v>
      </c>
      <c r="I1263">
        <v>645858001</v>
      </c>
      <c r="J1263">
        <v>2016</v>
      </c>
      <c r="K1263">
        <v>4210</v>
      </c>
      <c r="L1263">
        <v>626530000</v>
      </c>
      <c r="M1263">
        <v>407</v>
      </c>
    </row>
    <row r="1264" spans="1:13" x14ac:dyDescent="0.25">
      <c r="A1264">
        <v>3059</v>
      </c>
      <c r="B1264" t="s">
        <v>1349</v>
      </c>
      <c r="C1264">
        <v>164</v>
      </c>
      <c r="D1264">
        <v>164675847</v>
      </c>
      <c r="E1264">
        <v>20323050</v>
      </c>
      <c r="F1264">
        <v>4131650</v>
      </c>
      <c r="G1264">
        <v>0</v>
      </c>
      <c r="H1264">
        <v>16191400</v>
      </c>
      <c r="I1264">
        <v>144352797</v>
      </c>
      <c r="J1264">
        <v>2016</v>
      </c>
      <c r="K1264">
        <v>2405</v>
      </c>
      <c r="L1264">
        <v>67301470</v>
      </c>
      <c r="M1264">
        <v>76</v>
      </c>
    </row>
    <row r="1265" spans="1:13" x14ac:dyDescent="0.25">
      <c r="A1265">
        <v>2146</v>
      </c>
      <c r="B1265" t="s">
        <v>913</v>
      </c>
      <c r="C1265">
        <v>112</v>
      </c>
      <c r="D1265">
        <v>210164000</v>
      </c>
      <c r="E1265">
        <v>0</v>
      </c>
      <c r="F1265">
        <v>0</v>
      </c>
      <c r="G1265">
        <v>0</v>
      </c>
      <c r="H1265">
        <v>0</v>
      </c>
      <c r="I1265">
        <v>210164000</v>
      </c>
      <c r="J1265">
        <v>2016</v>
      </c>
      <c r="K1265">
        <v>5127</v>
      </c>
      <c r="L1265">
        <v>183026200</v>
      </c>
      <c r="M1265">
        <v>97</v>
      </c>
    </row>
    <row r="1266" spans="1:13" x14ac:dyDescent="0.25">
      <c r="A1266">
        <v>6464</v>
      </c>
      <c r="B1266" t="s">
        <v>1669</v>
      </c>
      <c r="C1266">
        <v>84</v>
      </c>
      <c r="D1266">
        <v>50647000</v>
      </c>
      <c r="E1266">
        <v>0</v>
      </c>
      <c r="F1266">
        <v>0</v>
      </c>
      <c r="G1266">
        <v>0</v>
      </c>
      <c r="H1266">
        <v>0</v>
      </c>
      <c r="I1266">
        <v>50647000</v>
      </c>
      <c r="J1266">
        <v>2016</v>
      </c>
      <c r="K1266">
        <v>1640</v>
      </c>
      <c r="L1266">
        <v>50647000</v>
      </c>
      <c r="M1266">
        <v>84</v>
      </c>
    </row>
    <row r="1267" spans="1:13" x14ac:dyDescent="0.25">
      <c r="A1267">
        <v>2149</v>
      </c>
      <c r="B1267" t="s">
        <v>914</v>
      </c>
      <c r="C1267">
        <v>126</v>
      </c>
      <c r="D1267">
        <v>143975000</v>
      </c>
      <c r="E1267">
        <v>0</v>
      </c>
      <c r="F1267">
        <v>0</v>
      </c>
      <c r="G1267">
        <v>0</v>
      </c>
      <c r="H1267">
        <v>0</v>
      </c>
      <c r="I1267">
        <v>143975000</v>
      </c>
      <c r="J1267">
        <v>2016</v>
      </c>
      <c r="K1267">
        <v>3111</v>
      </c>
      <c r="L1267">
        <v>80101000</v>
      </c>
      <c r="M1267">
        <v>70</v>
      </c>
    </row>
    <row r="1268" spans="1:13" x14ac:dyDescent="0.25">
      <c r="A1268">
        <v>6465</v>
      </c>
      <c r="B1268" t="s">
        <v>1670</v>
      </c>
      <c r="C1268">
        <v>66</v>
      </c>
      <c r="D1268">
        <v>55504955</v>
      </c>
      <c r="E1268">
        <v>0</v>
      </c>
      <c r="F1268">
        <v>0</v>
      </c>
      <c r="G1268">
        <v>0</v>
      </c>
      <c r="H1268">
        <v>0</v>
      </c>
      <c r="I1268">
        <v>55504955</v>
      </c>
      <c r="J1268">
        <v>2016</v>
      </c>
      <c r="K1268">
        <v>2296</v>
      </c>
      <c r="L1268">
        <v>44326520</v>
      </c>
      <c r="M1268">
        <v>52</v>
      </c>
    </row>
    <row r="1269" spans="1:13" x14ac:dyDescent="0.25">
      <c r="A1269">
        <v>6466</v>
      </c>
      <c r="B1269" t="s">
        <v>1671</v>
      </c>
      <c r="C1269">
        <v>225</v>
      </c>
      <c r="D1269">
        <v>45389000</v>
      </c>
      <c r="E1269">
        <v>0</v>
      </c>
      <c r="F1269">
        <v>0</v>
      </c>
      <c r="G1269">
        <v>0</v>
      </c>
      <c r="H1269">
        <v>0</v>
      </c>
      <c r="I1269">
        <v>45389000</v>
      </c>
      <c r="J1269">
        <v>2016</v>
      </c>
      <c r="K1269">
        <v>552</v>
      </c>
      <c r="L1269">
        <v>31776000</v>
      </c>
      <c r="M1269">
        <v>157</v>
      </c>
    </row>
    <row r="1270" spans="1:13" x14ac:dyDescent="0.25">
      <c r="A1270">
        <v>2151</v>
      </c>
      <c r="B1270" t="s">
        <v>915</v>
      </c>
      <c r="C1270">
        <v>142</v>
      </c>
      <c r="D1270">
        <v>129813000</v>
      </c>
      <c r="E1270">
        <v>0</v>
      </c>
      <c r="F1270">
        <v>0</v>
      </c>
      <c r="G1270">
        <v>0</v>
      </c>
      <c r="H1270">
        <v>0</v>
      </c>
      <c r="I1270">
        <v>129813000</v>
      </c>
      <c r="J1270">
        <v>2016</v>
      </c>
      <c r="K1270">
        <v>2499</v>
      </c>
      <c r="L1270">
        <v>70638000</v>
      </c>
      <c r="M1270">
        <v>77</v>
      </c>
    </row>
    <row r="1271" spans="1:13" x14ac:dyDescent="0.25">
      <c r="A1271">
        <v>111</v>
      </c>
      <c r="B1271" t="s">
        <v>58</v>
      </c>
      <c r="C1271">
        <v>137</v>
      </c>
      <c r="D1271">
        <v>6001100796</v>
      </c>
      <c r="E1271">
        <v>536377618</v>
      </c>
      <c r="F1271">
        <v>500487514</v>
      </c>
      <c r="G1271">
        <v>5108700</v>
      </c>
      <c r="H1271">
        <v>30781404</v>
      </c>
      <c r="I1271">
        <v>5464723178</v>
      </c>
      <c r="J1271">
        <v>2016</v>
      </c>
      <c r="K1271">
        <v>108640</v>
      </c>
      <c r="L1271">
        <v>2757561978</v>
      </c>
      <c r="M1271">
        <v>70</v>
      </c>
    </row>
    <row r="1272" spans="1:13" x14ac:dyDescent="0.25">
      <c r="A1272">
        <v>2144</v>
      </c>
      <c r="B1272" t="s">
        <v>912</v>
      </c>
      <c r="C1272">
        <v>241</v>
      </c>
      <c r="D1272">
        <v>51333000</v>
      </c>
      <c r="E1272">
        <v>0</v>
      </c>
      <c r="F1272">
        <v>0</v>
      </c>
      <c r="G1272">
        <v>0</v>
      </c>
      <c r="H1272">
        <v>0</v>
      </c>
      <c r="I1272">
        <v>51333000</v>
      </c>
      <c r="J1272">
        <v>2016</v>
      </c>
      <c r="K1272">
        <v>582</v>
      </c>
      <c r="L1272">
        <v>23218000</v>
      </c>
      <c r="M1272">
        <v>109</v>
      </c>
    </row>
    <row r="1273" spans="1:13" x14ac:dyDescent="0.25">
      <c r="A1273">
        <v>6467</v>
      </c>
      <c r="B1273" t="s">
        <v>1672</v>
      </c>
      <c r="C1273">
        <v>187</v>
      </c>
      <c r="D1273">
        <v>40223900</v>
      </c>
      <c r="E1273">
        <v>0</v>
      </c>
      <c r="F1273">
        <v>0</v>
      </c>
      <c r="G1273">
        <v>0</v>
      </c>
      <c r="H1273">
        <v>0</v>
      </c>
      <c r="I1273">
        <v>40223900</v>
      </c>
      <c r="J1273">
        <v>2016</v>
      </c>
      <c r="K1273">
        <v>589</v>
      </c>
      <c r="L1273">
        <v>17105670</v>
      </c>
      <c r="M1273">
        <v>79</v>
      </c>
    </row>
    <row r="1274" spans="1:13" x14ac:dyDescent="0.25">
      <c r="A1274">
        <v>2153</v>
      </c>
      <c r="B1274" t="s">
        <v>916</v>
      </c>
      <c r="C1274">
        <v>144</v>
      </c>
      <c r="D1274">
        <v>337243100</v>
      </c>
      <c r="E1274">
        <v>14243000</v>
      </c>
      <c r="F1274">
        <v>14243000</v>
      </c>
      <c r="G1274">
        <v>0</v>
      </c>
      <c r="H1274">
        <v>0</v>
      </c>
      <c r="I1274">
        <v>323000100</v>
      </c>
      <c r="J1274">
        <v>2016</v>
      </c>
      <c r="K1274">
        <v>6135</v>
      </c>
      <c r="L1274">
        <v>131858400</v>
      </c>
      <c r="M1274">
        <v>58</v>
      </c>
    </row>
    <row r="1275" spans="1:13" x14ac:dyDescent="0.25">
      <c r="A1275">
        <v>2155</v>
      </c>
      <c r="B1275" t="s">
        <v>917</v>
      </c>
      <c r="C1275">
        <v>101</v>
      </c>
      <c r="D1275">
        <v>128461000</v>
      </c>
      <c r="E1275">
        <v>10241372</v>
      </c>
      <c r="F1275">
        <v>0</v>
      </c>
      <c r="G1275">
        <v>0</v>
      </c>
      <c r="H1275">
        <v>10241372</v>
      </c>
      <c r="I1275">
        <v>118219628</v>
      </c>
      <c r="J1275">
        <v>2016</v>
      </c>
      <c r="K1275">
        <v>3187</v>
      </c>
      <c r="L1275">
        <v>62715000</v>
      </c>
      <c r="M1275">
        <v>54</v>
      </c>
    </row>
    <row r="1276" spans="1:13" x14ac:dyDescent="0.25">
      <c r="A1276">
        <v>2156</v>
      </c>
      <c r="B1276" t="s">
        <v>918</v>
      </c>
      <c r="C1276">
        <v>120</v>
      </c>
      <c r="D1276">
        <v>94519100</v>
      </c>
      <c r="E1276">
        <v>0</v>
      </c>
      <c r="F1276">
        <v>0</v>
      </c>
      <c r="G1276">
        <v>0</v>
      </c>
      <c r="H1276">
        <v>0</v>
      </c>
      <c r="I1276">
        <v>94519100</v>
      </c>
      <c r="J1276">
        <v>2016</v>
      </c>
      <c r="K1276">
        <v>2157</v>
      </c>
      <c r="L1276">
        <v>60017000</v>
      </c>
      <c r="M1276">
        <v>78</v>
      </c>
    </row>
    <row r="1277" spans="1:13" x14ac:dyDescent="0.25">
      <c r="A1277">
        <v>2157</v>
      </c>
      <c r="B1277" t="s">
        <v>919</v>
      </c>
      <c r="C1277">
        <v>74</v>
      </c>
      <c r="D1277">
        <v>32217000</v>
      </c>
      <c r="E1277">
        <v>0</v>
      </c>
      <c r="F1277">
        <v>0</v>
      </c>
      <c r="G1277">
        <v>0</v>
      </c>
      <c r="H1277">
        <v>0</v>
      </c>
      <c r="I1277">
        <v>32217000</v>
      </c>
      <c r="J1277">
        <v>2016</v>
      </c>
      <c r="K1277">
        <v>1182</v>
      </c>
      <c r="L1277">
        <v>27916300</v>
      </c>
      <c r="M1277">
        <v>67</v>
      </c>
    </row>
    <row r="1278" spans="1:13" x14ac:dyDescent="0.25">
      <c r="A1278">
        <v>2158</v>
      </c>
      <c r="B1278" t="s">
        <v>920</v>
      </c>
      <c r="C1278">
        <v>77</v>
      </c>
      <c r="D1278">
        <v>97453947</v>
      </c>
      <c r="E1278">
        <v>0</v>
      </c>
      <c r="F1278">
        <v>0</v>
      </c>
      <c r="G1278">
        <v>0</v>
      </c>
      <c r="H1278">
        <v>0</v>
      </c>
      <c r="I1278">
        <v>97453947</v>
      </c>
      <c r="J1278">
        <v>2016</v>
      </c>
      <c r="K1278">
        <v>3462</v>
      </c>
      <c r="L1278">
        <v>97453947</v>
      </c>
      <c r="M1278">
        <v>77</v>
      </c>
    </row>
    <row r="1279" spans="1:13" x14ac:dyDescent="0.25">
      <c r="A1279">
        <v>6468</v>
      </c>
      <c r="B1279" t="s">
        <v>1673</v>
      </c>
      <c r="C1279">
        <v>90</v>
      </c>
      <c r="D1279">
        <v>73671100</v>
      </c>
      <c r="E1279">
        <v>0</v>
      </c>
      <c r="F1279">
        <v>0</v>
      </c>
      <c r="G1279">
        <v>0</v>
      </c>
      <c r="H1279">
        <v>0</v>
      </c>
      <c r="I1279">
        <v>73671100</v>
      </c>
      <c r="J1279">
        <v>2016</v>
      </c>
      <c r="K1279">
        <v>2220</v>
      </c>
      <c r="L1279">
        <v>56670900</v>
      </c>
      <c r="M1279">
        <v>69</v>
      </c>
    </row>
    <row r="1280" spans="1:13" x14ac:dyDescent="0.25">
      <c r="A1280">
        <v>2160</v>
      </c>
      <c r="B1280" t="s">
        <v>921</v>
      </c>
      <c r="C1280">
        <v>128</v>
      </c>
      <c r="D1280">
        <v>873108000</v>
      </c>
      <c r="E1280">
        <v>6244000</v>
      </c>
      <c r="F1280">
        <v>0</v>
      </c>
      <c r="G1280">
        <v>0</v>
      </c>
      <c r="H1280">
        <v>6244000</v>
      </c>
      <c r="I1280">
        <v>866864000</v>
      </c>
      <c r="J1280">
        <v>2016</v>
      </c>
      <c r="K1280">
        <v>18500</v>
      </c>
      <c r="L1280">
        <v>409105000</v>
      </c>
      <c r="M1280">
        <v>61</v>
      </c>
    </row>
    <row r="1281" spans="1:13" x14ac:dyDescent="0.25">
      <c r="A1281">
        <v>2569</v>
      </c>
      <c r="B1281" t="s">
        <v>1172</v>
      </c>
      <c r="C1281">
        <v>77</v>
      </c>
      <c r="D1281">
        <v>426649000</v>
      </c>
      <c r="E1281">
        <v>0</v>
      </c>
      <c r="F1281">
        <v>0</v>
      </c>
      <c r="G1281">
        <v>0</v>
      </c>
      <c r="H1281">
        <v>0</v>
      </c>
      <c r="I1281">
        <v>426649000</v>
      </c>
      <c r="J1281">
        <v>2016</v>
      </c>
      <c r="K1281">
        <v>15018</v>
      </c>
      <c r="L1281">
        <v>257870000</v>
      </c>
      <c r="M1281">
        <v>47</v>
      </c>
    </row>
    <row r="1282" spans="1:13" x14ac:dyDescent="0.25">
      <c r="A1282">
        <v>2600</v>
      </c>
      <c r="B1282" t="s">
        <v>1197</v>
      </c>
      <c r="C1282">
        <v>79</v>
      </c>
      <c r="D1282">
        <v>106770000</v>
      </c>
      <c r="E1282">
        <v>6778220</v>
      </c>
      <c r="F1282">
        <v>0</v>
      </c>
      <c r="G1282">
        <v>0</v>
      </c>
      <c r="H1282">
        <v>6778220</v>
      </c>
      <c r="I1282">
        <v>99991780</v>
      </c>
      <c r="J1282">
        <v>2016</v>
      </c>
      <c r="K1282">
        <v>3441</v>
      </c>
      <c r="L1282">
        <v>60025000</v>
      </c>
      <c r="M1282">
        <v>47</v>
      </c>
    </row>
    <row r="1283" spans="1:13" x14ac:dyDescent="0.25">
      <c r="A1283">
        <v>2161</v>
      </c>
      <c r="B1283" t="s">
        <v>922</v>
      </c>
      <c r="C1283">
        <v>169</v>
      </c>
      <c r="D1283">
        <v>90340000</v>
      </c>
      <c r="E1283">
        <v>0</v>
      </c>
      <c r="F1283">
        <v>0</v>
      </c>
      <c r="G1283">
        <v>0</v>
      </c>
      <c r="H1283">
        <v>0</v>
      </c>
      <c r="I1283">
        <v>90340000</v>
      </c>
      <c r="J1283">
        <v>2016</v>
      </c>
      <c r="K1283">
        <v>1460</v>
      </c>
      <c r="L1283">
        <v>49973819</v>
      </c>
      <c r="M1283">
        <v>93</v>
      </c>
    </row>
    <row r="1284" spans="1:13" x14ac:dyDescent="0.25">
      <c r="A1284">
        <v>3031</v>
      </c>
      <c r="B1284" t="s">
        <v>1322</v>
      </c>
      <c r="C1284">
        <v>105</v>
      </c>
      <c r="D1284">
        <v>186349000</v>
      </c>
      <c r="E1284">
        <v>2859000</v>
      </c>
      <c r="F1284">
        <v>2859000</v>
      </c>
      <c r="G1284">
        <v>0</v>
      </c>
      <c r="H1284">
        <v>0</v>
      </c>
      <c r="I1284">
        <v>183490000</v>
      </c>
      <c r="J1284">
        <v>2016</v>
      </c>
      <c r="K1284">
        <v>4767</v>
      </c>
      <c r="L1284">
        <v>161021000</v>
      </c>
      <c r="M1284">
        <v>92</v>
      </c>
    </row>
    <row r="1285" spans="1:13" x14ac:dyDescent="0.25">
      <c r="A1285">
        <v>2163</v>
      </c>
      <c r="B1285" t="s">
        <v>923</v>
      </c>
      <c r="C1285">
        <v>142</v>
      </c>
      <c r="D1285">
        <v>59045000</v>
      </c>
      <c r="E1285">
        <v>0</v>
      </c>
      <c r="F1285">
        <v>0</v>
      </c>
      <c r="G1285">
        <v>0</v>
      </c>
      <c r="H1285">
        <v>0</v>
      </c>
      <c r="I1285">
        <v>59045000</v>
      </c>
      <c r="J1285">
        <v>2016</v>
      </c>
      <c r="K1285">
        <v>1139</v>
      </c>
      <c r="L1285">
        <v>50262000</v>
      </c>
      <c r="M1285">
        <v>120</v>
      </c>
    </row>
    <row r="1286" spans="1:13" x14ac:dyDescent="0.25">
      <c r="A1286">
        <v>2164</v>
      </c>
      <c r="B1286" t="s">
        <v>924</v>
      </c>
      <c r="C1286">
        <v>186</v>
      </c>
      <c r="D1286">
        <v>172575000</v>
      </c>
      <c r="E1286">
        <v>0</v>
      </c>
      <c r="F1286">
        <v>0</v>
      </c>
      <c r="G1286">
        <v>0</v>
      </c>
      <c r="H1286">
        <v>0</v>
      </c>
      <c r="I1286">
        <v>172575000</v>
      </c>
      <c r="J1286">
        <v>2016</v>
      </c>
      <c r="K1286">
        <v>2539</v>
      </c>
      <c r="L1286">
        <v>47268702</v>
      </c>
      <c r="M1286">
        <v>53</v>
      </c>
    </row>
    <row r="1287" spans="1:13" x14ac:dyDescent="0.25">
      <c r="A1287">
        <v>2165</v>
      </c>
      <c r="B1287" t="s">
        <v>925</v>
      </c>
      <c r="C1287">
        <v>153</v>
      </c>
      <c r="D1287">
        <v>191497000</v>
      </c>
      <c r="E1287">
        <v>0</v>
      </c>
      <c r="F1287">
        <v>0</v>
      </c>
      <c r="G1287">
        <v>0</v>
      </c>
      <c r="H1287">
        <v>0</v>
      </c>
      <c r="I1287">
        <v>191497000</v>
      </c>
      <c r="J1287">
        <v>2016</v>
      </c>
      <c r="K1287">
        <v>3428</v>
      </c>
      <c r="L1287">
        <v>129165800</v>
      </c>
      <c r="M1287">
        <v>103</v>
      </c>
    </row>
    <row r="1288" spans="1:13" x14ac:dyDescent="0.25">
      <c r="A1288">
        <v>2166</v>
      </c>
      <c r="B1288" t="s">
        <v>926</v>
      </c>
      <c r="C1288">
        <v>204</v>
      </c>
      <c r="D1288">
        <v>79762000</v>
      </c>
      <c r="E1288">
        <v>0</v>
      </c>
      <c r="F1288">
        <v>0</v>
      </c>
      <c r="G1288">
        <v>0</v>
      </c>
      <c r="H1288">
        <v>0</v>
      </c>
      <c r="I1288">
        <v>79762000</v>
      </c>
      <c r="J1288">
        <v>2016</v>
      </c>
      <c r="K1288">
        <v>1071</v>
      </c>
      <c r="L1288">
        <v>31920089</v>
      </c>
      <c r="M1288">
        <v>83</v>
      </c>
    </row>
    <row r="1289" spans="1:13" x14ac:dyDescent="0.25">
      <c r="A1289">
        <v>6469</v>
      </c>
      <c r="B1289" t="s">
        <v>1674</v>
      </c>
      <c r="C1289">
        <v>126</v>
      </c>
      <c r="D1289">
        <v>83101000</v>
      </c>
      <c r="E1289">
        <v>0</v>
      </c>
      <c r="F1289">
        <v>0</v>
      </c>
      <c r="G1289">
        <v>0</v>
      </c>
      <c r="H1289">
        <v>0</v>
      </c>
      <c r="I1289">
        <v>83101000</v>
      </c>
      <c r="J1289">
        <v>2016</v>
      </c>
      <c r="K1289">
        <v>1802</v>
      </c>
      <c r="L1289">
        <v>83101000</v>
      </c>
      <c r="M1289">
        <v>126</v>
      </c>
    </row>
    <row r="1290" spans="1:13" x14ac:dyDescent="0.25">
      <c r="A1290">
        <v>2167</v>
      </c>
      <c r="B1290" t="s">
        <v>927</v>
      </c>
      <c r="C1290">
        <v>128</v>
      </c>
      <c r="D1290">
        <v>55539700</v>
      </c>
      <c r="E1290">
        <v>0</v>
      </c>
      <c r="F1290">
        <v>0</v>
      </c>
      <c r="G1290">
        <v>0</v>
      </c>
      <c r="H1290">
        <v>0</v>
      </c>
      <c r="I1290">
        <v>55539700</v>
      </c>
      <c r="J1290">
        <v>2016</v>
      </c>
      <c r="K1290">
        <v>1186</v>
      </c>
      <c r="L1290">
        <v>12760649</v>
      </c>
      <c r="M1290">
        <v>29</v>
      </c>
    </row>
    <row r="1291" spans="1:13" x14ac:dyDescent="0.25">
      <c r="A1291">
        <v>2168</v>
      </c>
      <c r="B1291" t="s">
        <v>928</v>
      </c>
      <c r="C1291">
        <v>86</v>
      </c>
      <c r="D1291">
        <v>156000531</v>
      </c>
      <c r="E1291">
        <v>0</v>
      </c>
      <c r="F1291">
        <v>0</v>
      </c>
      <c r="G1291">
        <v>0</v>
      </c>
      <c r="H1291">
        <v>0</v>
      </c>
      <c r="I1291">
        <v>156000531</v>
      </c>
      <c r="J1291">
        <v>2016</v>
      </c>
      <c r="K1291">
        <v>4964</v>
      </c>
      <c r="L1291">
        <v>79734400</v>
      </c>
      <c r="M1291">
        <v>44</v>
      </c>
    </row>
    <row r="1292" spans="1:13" x14ac:dyDescent="0.25">
      <c r="A1292">
        <v>2169</v>
      </c>
      <c r="B1292" t="s">
        <v>929</v>
      </c>
      <c r="C1292">
        <v>153</v>
      </c>
      <c r="D1292">
        <v>969441000</v>
      </c>
      <c r="E1292">
        <v>42496000</v>
      </c>
      <c r="F1292">
        <v>42496000</v>
      </c>
      <c r="G1292">
        <v>0</v>
      </c>
      <c r="H1292">
        <v>0</v>
      </c>
      <c r="I1292">
        <v>926945000</v>
      </c>
      <c r="J1292">
        <v>2016</v>
      </c>
      <c r="K1292">
        <v>16506</v>
      </c>
      <c r="L1292">
        <v>407417000</v>
      </c>
      <c r="M1292">
        <v>69</v>
      </c>
    </row>
    <row r="1293" spans="1:13" x14ac:dyDescent="0.25">
      <c r="A1293">
        <v>2170</v>
      </c>
      <c r="B1293" t="s">
        <v>930</v>
      </c>
      <c r="C1293">
        <v>242</v>
      </c>
      <c r="D1293">
        <v>115672000</v>
      </c>
      <c r="E1293">
        <v>0</v>
      </c>
      <c r="F1293">
        <v>0</v>
      </c>
      <c r="G1293">
        <v>0</v>
      </c>
      <c r="H1293">
        <v>0</v>
      </c>
      <c r="I1293">
        <v>115672000</v>
      </c>
      <c r="J1293">
        <v>2016</v>
      </c>
      <c r="K1293">
        <v>1305</v>
      </c>
      <c r="L1293">
        <v>88888000</v>
      </c>
      <c r="M1293">
        <v>186</v>
      </c>
    </row>
    <row r="1294" spans="1:13" x14ac:dyDescent="0.25">
      <c r="A1294">
        <v>2172</v>
      </c>
      <c r="B1294" t="s">
        <v>931</v>
      </c>
      <c r="C1294">
        <v>88</v>
      </c>
      <c r="D1294">
        <v>63702999</v>
      </c>
      <c r="E1294">
        <v>0</v>
      </c>
      <c r="F1294">
        <v>0</v>
      </c>
      <c r="G1294">
        <v>0</v>
      </c>
      <c r="H1294">
        <v>0</v>
      </c>
      <c r="I1294">
        <v>63702999</v>
      </c>
      <c r="J1294">
        <v>2016</v>
      </c>
      <c r="K1294">
        <v>1974</v>
      </c>
      <c r="L1294">
        <v>0</v>
      </c>
      <c r="M1294">
        <v>0</v>
      </c>
    </row>
    <row r="1295" spans="1:13" x14ac:dyDescent="0.25">
      <c r="A1295">
        <v>6470</v>
      </c>
      <c r="B1295" t="s">
        <v>1675</v>
      </c>
      <c r="C1295">
        <v>152</v>
      </c>
      <c r="D1295">
        <v>99421000</v>
      </c>
      <c r="E1295">
        <v>0</v>
      </c>
      <c r="F1295">
        <v>0</v>
      </c>
      <c r="G1295">
        <v>0</v>
      </c>
      <c r="H1295">
        <v>0</v>
      </c>
      <c r="I1295">
        <v>99421000</v>
      </c>
      <c r="J1295">
        <v>2016</v>
      </c>
      <c r="K1295">
        <v>1791</v>
      </c>
      <c r="L1295">
        <v>76137000</v>
      </c>
      <c r="M1295">
        <v>116</v>
      </c>
    </row>
    <row r="1296" spans="1:13" x14ac:dyDescent="0.25">
      <c r="A1296">
        <v>6471</v>
      </c>
      <c r="B1296" t="s">
        <v>1676</v>
      </c>
      <c r="C1296">
        <v>105</v>
      </c>
      <c r="D1296">
        <v>96273000</v>
      </c>
      <c r="E1296">
        <v>0</v>
      </c>
      <c r="F1296">
        <v>0</v>
      </c>
      <c r="G1296">
        <v>0</v>
      </c>
      <c r="H1296">
        <v>0</v>
      </c>
      <c r="I1296">
        <v>96273000</v>
      </c>
      <c r="J1296">
        <v>2016</v>
      </c>
      <c r="K1296">
        <v>2496</v>
      </c>
      <c r="L1296">
        <v>79400000</v>
      </c>
      <c r="M1296">
        <v>87</v>
      </c>
    </row>
    <row r="1297" spans="1:13" x14ac:dyDescent="0.25">
      <c r="A1297">
        <v>6472</v>
      </c>
      <c r="B1297" t="s">
        <v>1677</v>
      </c>
      <c r="C1297">
        <v>95</v>
      </c>
      <c r="D1297">
        <v>25821300</v>
      </c>
      <c r="E1297">
        <v>110330</v>
      </c>
      <c r="F1297">
        <v>0</v>
      </c>
      <c r="G1297">
        <v>110330</v>
      </c>
      <c r="H1297">
        <v>0</v>
      </c>
      <c r="I1297">
        <v>25710970</v>
      </c>
      <c r="J1297">
        <v>2016</v>
      </c>
      <c r="K1297">
        <v>741</v>
      </c>
      <c r="L1297">
        <v>18353200</v>
      </c>
      <c r="M1297">
        <v>67</v>
      </c>
    </row>
    <row r="1298" spans="1:13" x14ac:dyDescent="0.25">
      <c r="A1298">
        <v>3079</v>
      </c>
      <c r="B1298" t="s">
        <v>1369</v>
      </c>
      <c r="C1298">
        <v>103</v>
      </c>
      <c r="D1298">
        <v>292427813</v>
      </c>
      <c r="E1298">
        <v>0</v>
      </c>
      <c r="F1298">
        <v>0</v>
      </c>
      <c r="G1298">
        <v>0</v>
      </c>
      <c r="H1298">
        <v>0</v>
      </c>
      <c r="I1298">
        <v>292427813</v>
      </c>
      <c r="J1298">
        <v>2016</v>
      </c>
      <c r="K1298">
        <v>7760</v>
      </c>
      <c r="L1298">
        <v>280178236</v>
      </c>
      <c r="M1298">
        <v>98</v>
      </c>
    </row>
    <row r="1299" spans="1:13" x14ac:dyDescent="0.25">
      <c r="A1299">
        <v>6618</v>
      </c>
      <c r="B1299" t="s">
        <v>1823</v>
      </c>
      <c r="C1299">
        <v>120</v>
      </c>
      <c r="D1299">
        <v>196854723</v>
      </c>
      <c r="E1299">
        <v>0</v>
      </c>
      <c r="F1299">
        <v>0</v>
      </c>
      <c r="G1299">
        <v>0</v>
      </c>
      <c r="H1299">
        <v>0</v>
      </c>
      <c r="I1299">
        <v>196854723</v>
      </c>
      <c r="J1299">
        <v>2016</v>
      </c>
      <c r="K1299">
        <v>4490</v>
      </c>
      <c r="L1299">
        <v>184034391</v>
      </c>
      <c r="M1299">
        <v>112</v>
      </c>
    </row>
    <row r="1300" spans="1:13" x14ac:dyDescent="0.25">
      <c r="A1300">
        <v>6473</v>
      </c>
      <c r="B1300" t="s">
        <v>1678</v>
      </c>
      <c r="C1300">
        <v>131</v>
      </c>
      <c r="D1300">
        <v>104104000</v>
      </c>
      <c r="E1300">
        <v>0</v>
      </c>
      <c r="F1300">
        <v>0</v>
      </c>
      <c r="G1300">
        <v>0</v>
      </c>
      <c r="H1300">
        <v>0</v>
      </c>
      <c r="I1300">
        <v>104104000</v>
      </c>
      <c r="J1300">
        <v>2016</v>
      </c>
      <c r="K1300">
        <v>2172</v>
      </c>
      <c r="L1300">
        <v>104104000</v>
      </c>
      <c r="M1300">
        <v>131</v>
      </c>
    </row>
    <row r="1301" spans="1:13" x14ac:dyDescent="0.25">
      <c r="A1301">
        <v>6474</v>
      </c>
      <c r="B1301" t="s">
        <v>1679</v>
      </c>
      <c r="C1301">
        <v>138</v>
      </c>
      <c r="D1301">
        <v>58748000</v>
      </c>
      <c r="E1301">
        <v>0</v>
      </c>
      <c r="F1301">
        <v>0</v>
      </c>
      <c r="G1301">
        <v>0</v>
      </c>
      <c r="H1301">
        <v>0</v>
      </c>
      <c r="I1301">
        <v>58748000</v>
      </c>
      <c r="J1301">
        <v>2016</v>
      </c>
      <c r="K1301">
        <v>1160</v>
      </c>
      <c r="L1301">
        <v>58748000</v>
      </c>
      <c r="M1301">
        <v>138</v>
      </c>
    </row>
    <row r="1302" spans="1:13" x14ac:dyDescent="0.25">
      <c r="A1302">
        <v>2175</v>
      </c>
      <c r="B1302" t="s">
        <v>932</v>
      </c>
      <c r="C1302">
        <v>127</v>
      </c>
      <c r="D1302">
        <v>814882000</v>
      </c>
      <c r="E1302">
        <v>0</v>
      </c>
      <c r="F1302">
        <v>0</v>
      </c>
      <c r="G1302">
        <v>0</v>
      </c>
      <c r="H1302">
        <v>0</v>
      </c>
      <c r="I1302">
        <v>814882000</v>
      </c>
      <c r="J1302">
        <v>2016</v>
      </c>
      <c r="K1302">
        <v>17553</v>
      </c>
      <c r="L1302">
        <v>492289000</v>
      </c>
      <c r="M1302">
        <v>77</v>
      </c>
    </row>
    <row r="1303" spans="1:13" x14ac:dyDescent="0.25">
      <c r="A1303">
        <v>2176</v>
      </c>
      <c r="B1303" t="s">
        <v>933</v>
      </c>
      <c r="C1303">
        <v>165</v>
      </c>
      <c r="D1303">
        <v>140919960</v>
      </c>
      <c r="E1303">
        <v>0</v>
      </c>
      <c r="F1303">
        <v>0</v>
      </c>
      <c r="G1303">
        <v>0</v>
      </c>
      <c r="H1303">
        <v>0</v>
      </c>
      <c r="I1303">
        <v>140919960</v>
      </c>
      <c r="J1303">
        <v>2016</v>
      </c>
      <c r="K1303">
        <v>2339</v>
      </c>
      <c r="L1303">
        <v>100073171</v>
      </c>
      <c r="M1303">
        <v>120</v>
      </c>
    </row>
    <row r="1304" spans="1:13" x14ac:dyDescent="0.25">
      <c r="A1304">
        <v>6475</v>
      </c>
      <c r="B1304" t="s">
        <v>1680</v>
      </c>
      <c r="C1304">
        <v>195</v>
      </c>
      <c r="D1304">
        <v>93433200</v>
      </c>
      <c r="E1304">
        <v>0</v>
      </c>
      <c r="F1304">
        <v>0</v>
      </c>
      <c r="G1304">
        <v>0</v>
      </c>
      <c r="H1304">
        <v>0</v>
      </c>
      <c r="I1304">
        <v>93433200</v>
      </c>
      <c r="J1304">
        <v>2016</v>
      </c>
      <c r="K1304">
        <v>1307</v>
      </c>
      <c r="L1304">
        <v>44606670</v>
      </c>
      <c r="M1304">
        <v>93</v>
      </c>
    </row>
    <row r="1305" spans="1:13" x14ac:dyDescent="0.25">
      <c r="A1305">
        <v>2177</v>
      </c>
      <c r="B1305" t="s">
        <v>934</v>
      </c>
      <c r="C1305">
        <v>143</v>
      </c>
      <c r="D1305">
        <v>122462000</v>
      </c>
      <c r="E1305">
        <v>0</v>
      </c>
      <c r="F1305">
        <v>0</v>
      </c>
      <c r="G1305">
        <v>0</v>
      </c>
      <c r="H1305">
        <v>0</v>
      </c>
      <c r="I1305">
        <v>122462000</v>
      </c>
      <c r="J1305">
        <v>2016</v>
      </c>
      <c r="K1305">
        <v>2333</v>
      </c>
      <c r="L1305">
        <v>0</v>
      </c>
      <c r="M1305">
        <v>0</v>
      </c>
    </row>
    <row r="1306" spans="1:13" x14ac:dyDescent="0.25">
      <c r="A1306">
        <v>2178</v>
      </c>
      <c r="B1306" t="s">
        <v>935</v>
      </c>
      <c r="C1306">
        <v>193</v>
      </c>
      <c r="D1306">
        <v>174731000</v>
      </c>
      <c r="E1306">
        <v>0</v>
      </c>
      <c r="F1306">
        <v>0</v>
      </c>
      <c r="G1306">
        <v>0</v>
      </c>
      <c r="H1306">
        <v>0</v>
      </c>
      <c r="I1306">
        <v>174731000</v>
      </c>
      <c r="J1306">
        <v>2016</v>
      </c>
      <c r="K1306">
        <v>2477</v>
      </c>
      <c r="L1306">
        <v>107337000</v>
      </c>
      <c r="M1306">
        <v>119</v>
      </c>
    </row>
    <row r="1307" spans="1:13" x14ac:dyDescent="0.25">
      <c r="A1307">
        <v>115</v>
      </c>
      <c r="B1307" t="s">
        <v>59</v>
      </c>
      <c r="C1307">
        <v>109</v>
      </c>
      <c r="D1307">
        <v>5031282000</v>
      </c>
      <c r="E1307">
        <v>3992125795</v>
      </c>
      <c r="F1307">
        <v>939301200</v>
      </c>
      <c r="G1307">
        <v>1534006509</v>
      </c>
      <c r="H1307">
        <v>1518818086</v>
      </c>
      <c r="I1307">
        <v>1039156205</v>
      </c>
      <c r="J1307">
        <v>2016</v>
      </c>
      <c r="K1307">
        <v>26019</v>
      </c>
      <c r="L1307">
        <v>441317020</v>
      </c>
      <c r="M1307">
        <v>47</v>
      </c>
    </row>
    <row r="1308" spans="1:13" x14ac:dyDescent="0.25">
      <c r="A1308">
        <v>2179</v>
      </c>
      <c r="B1308" t="s">
        <v>936</v>
      </c>
      <c r="C1308">
        <v>314</v>
      </c>
      <c r="D1308">
        <v>476792000</v>
      </c>
      <c r="E1308">
        <v>0</v>
      </c>
      <c r="F1308">
        <v>0</v>
      </c>
      <c r="G1308">
        <v>0</v>
      </c>
      <c r="H1308">
        <v>0</v>
      </c>
      <c r="I1308">
        <v>476792000</v>
      </c>
      <c r="J1308">
        <v>2016</v>
      </c>
      <c r="K1308">
        <v>4147</v>
      </c>
      <c r="L1308">
        <v>0</v>
      </c>
      <c r="M1308">
        <v>0</v>
      </c>
    </row>
    <row r="1309" spans="1:13" x14ac:dyDescent="0.25">
      <c r="A1309">
        <v>3032</v>
      </c>
      <c r="B1309" t="s">
        <v>1323</v>
      </c>
      <c r="C1309">
        <v>83</v>
      </c>
      <c r="D1309">
        <v>169919846</v>
      </c>
      <c r="E1309">
        <v>517000</v>
      </c>
      <c r="F1309">
        <v>0</v>
      </c>
      <c r="G1309">
        <v>0</v>
      </c>
      <c r="H1309">
        <v>517000</v>
      </c>
      <c r="I1309">
        <v>169402846</v>
      </c>
      <c r="J1309">
        <v>2016</v>
      </c>
      <c r="K1309">
        <v>5549</v>
      </c>
      <c r="L1309">
        <v>127752260</v>
      </c>
      <c r="M1309">
        <v>63</v>
      </c>
    </row>
    <row r="1310" spans="1:13" x14ac:dyDescent="0.25">
      <c r="A1310">
        <v>2180</v>
      </c>
      <c r="B1310" t="s">
        <v>937</v>
      </c>
      <c r="C1310">
        <v>71</v>
      </c>
      <c r="D1310">
        <v>67642800</v>
      </c>
      <c r="E1310">
        <v>0</v>
      </c>
      <c r="F1310">
        <v>0</v>
      </c>
      <c r="G1310">
        <v>0</v>
      </c>
      <c r="H1310">
        <v>0</v>
      </c>
      <c r="I1310">
        <v>67642800</v>
      </c>
      <c r="J1310">
        <v>2016</v>
      </c>
      <c r="K1310">
        <v>2605</v>
      </c>
      <c r="L1310">
        <v>58117900</v>
      </c>
      <c r="M1310">
        <v>61</v>
      </c>
    </row>
    <row r="1311" spans="1:13" x14ac:dyDescent="0.25">
      <c r="A1311">
        <v>2181</v>
      </c>
      <c r="B1311" t="s">
        <v>938</v>
      </c>
      <c r="C1311">
        <v>77</v>
      </c>
      <c r="D1311">
        <v>192152952</v>
      </c>
      <c r="E1311">
        <v>6074029</v>
      </c>
      <c r="F1311">
        <v>6074029</v>
      </c>
      <c r="G1311">
        <v>0</v>
      </c>
      <c r="H1311">
        <v>0</v>
      </c>
      <c r="I1311">
        <v>186078923</v>
      </c>
      <c r="J1311">
        <v>2016</v>
      </c>
      <c r="K1311">
        <v>6555</v>
      </c>
      <c r="L1311">
        <v>153469000</v>
      </c>
      <c r="M1311">
        <v>64</v>
      </c>
    </row>
    <row r="1312" spans="1:13" x14ac:dyDescent="0.25">
      <c r="A1312">
        <v>117</v>
      </c>
      <c r="B1312" t="s">
        <v>60</v>
      </c>
      <c r="C1312">
        <v>111</v>
      </c>
      <c r="D1312">
        <v>6865097000</v>
      </c>
      <c r="E1312">
        <v>999620323</v>
      </c>
      <c r="F1312">
        <v>648896000</v>
      </c>
      <c r="G1312">
        <v>100700</v>
      </c>
      <c r="H1312">
        <v>350623623</v>
      </c>
      <c r="I1312">
        <v>5865476677</v>
      </c>
      <c r="J1312">
        <v>2016</v>
      </c>
      <c r="K1312">
        <v>144311</v>
      </c>
      <c r="L1312">
        <v>3097976848</v>
      </c>
      <c r="M1312">
        <v>59</v>
      </c>
    </row>
    <row r="1313" spans="1:13" x14ac:dyDescent="0.25">
      <c r="A1313">
        <v>6476</v>
      </c>
      <c r="B1313" t="s">
        <v>1681</v>
      </c>
      <c r="C1313">
        <v>237</v>
      </c>
      <c r="D1313">
        <v>443312672</v>
      </c>
      <c r="E1313">
        <v>0</v>
      </c>
      <c r="F1313">
        <v>0</v>
      </c>
      <c r="G1313">
        <v>0</v>
      </c>
      <c r="H1313">
        <v>0</v>
      </c>
      <c r="I1313">
        <v>443312672</v>
      </c>
      <c r="J1313">
        <v>2016</v>
      </c>
      <c r="K1313">
        <v>5107</v>
      </c>
      <c r="L1313">
        <v>337771838</v>
      </c>
      <c r="M1313">
        <v>181</v>
      </c>
    </row>
    <row r="1314" spans="1:13" x14ac:dyDescent="0.25">
      <c r="A1314">
        <v>6477</v>
      </c>
      <c r="B1314" t="s">
        <v>1682</v>
      </c>
      <c r="C1314">
        <v>129</v>
      </c>
      <c r="D1314">
        <v>61690000</v>
      </c>
      <c r="E1314">
        <v>0</v>
      </c>
      <c r="F1314">
        <v>0</v>
      </c>
      <c r="G1314">
        <v>0</v>
      </c>
      <c r="H1314">
        <v>0</v>
      </c>
      <c r="I1314">
        <v>61690000</v>
      </c>
      <c r="J1314">
        <v>2016</v>
      </c>
      <c r="K1314">
        <v>1304</v>
      </c>
      <c r="L1314">
        <v>35334000</v>
      </c>
      <c r="M1314">
        <v>74</v>
      </c>
    </row>
    <row r="1315" spans="1:13" x14ac:dyDescent="0.25">
      <c r="A1315">
        <v>2184</v>
      </c>
      <c r="B1315" t="s">
        <v>939</v>
      </c>
      <c r="C1315">
        <v>120</v>
      </c>
      <c r="D1315">
        <v>4874201100</v>
      </c>
      <c r="E1315">
        <v>8750200</v>
      </c>
      <c r="F1315">
        <v>0</v>
      </c>
      <c r="G1315">
        <v>0</v>
      </c>
      <c r="H1315">
        <v>8750200</v>
      </c>
      <c r="I1315">
        <v>4865450900</v>
      </c>
      <c r="J1315">
        <v>2016</v>
      </c>
      <c r="K1315">
        <v>110177</v>
      </c>
      <c r="L1315">
        <v>3022395373</v>
      </c>
      <c r="M1315">
        <v>75</v>
      </c>
    </row>
    <row r="1316" spans="1:13" x14ac:dyDescent="0.25">
      <c r="A1316">
        <v>2185</v>
      </c>
      <c r="B1316" t="s">
        <v>940</v>
      </c>
      <c r="C1316">
        <v>177</v>
      </c>
      <c r="D1316">
        <v>597149400</v>
      </c>
      <c r="E1316">
        <v>0</v>
      </c>
      <c r="F1316">
        <v>0</v>
      </c>
      <c r="G1316">
        <v>0</v>
      </c>
      <c r="H1316">
        <v>0</v>
      </c>
      <c r="I1316">
        <v>597149400</v>
      </c>
      <c r="J1316">
        <v>2016</v>
      </c>
      <c r="K1316">
        <v>9240</v>
      </c>
      <c r="L1316">
        <v>290707000</v>
      </c>
      <c r="M1316">
        <v>110</v>
      </c>
    </row>
    <row r="1317" spans="1:13" x14ac:dyDescent="0.25">
      <c r="A1317">
        <v>2186</v>
      </c>
      <c r="B1317" t="s">
        <v>941</v>
      </c>
      <c r="C1317">
        <v>132</v>
      </c>
      <c r="D1317">
        <v>734724600</v>
      </c>
      <c r="E1317">
        <v>59667700</v>
      </c>
      <c r="F1317">
        <v>59667700</v>
      </c>
      <c r="G1317">
        <v>0</v>
      </c>
      <c r="H1317">
        <v>0</v>
      </c>
      <c r="I1317">
        <v>675056900</v>
      </c>
      <c r="J1317">
        <v>2016</v>
      </c>
      <c r="K1317">
        <v>13957</v>
      </c>
      <c r="L1317">
        <v>484657100</v>
      </c>
      <c r="M1317">
        <v>95</v>
      </c>
    </row>
    <row r="1318" spans="1:13" x14ac:dyDescent="0.25">
      <c r="A1318">
        <v>2188</v>
      </c>
      <c r="B1318" t="s">
        <v>942</v>
      </c>
      <c r="C1318">
        <v>326</v>
      </c>
      <c r="D1318">
        <v>1128110705</v>
      </c>
      <c r="E1318">
        <v>47853000</v>
      </c>
      <c r="F1318">
        <v>47853000</v>
      </c>
      <c r="G1318">
        <v>0</v>
      </c>
      <c r="H1318">
        <v>0</v>
      </c>
      <c r="I1318">
        <v>1080257705</v>
      </c>
      <c r="J1318">
        <v>2016</v>
      </c>
      <c r="K1318">
        <v>9061</v>
      </c>
      <c r="L1318">
        <v>359255000</v>
      </c>
      <c r="M1318">
        <v>109</v>
      </c>
    </row>
    <row r="1319" spans="1:13" x14ac:dyDescent="0.25">
      <c r="A1319">
        <v>6478</v>
      </c>
      <c r="B1319" t="s">
        <v>1683</v>
      </c>
      <c r="C1319">
        <v>226</v>
      </c>
      <c r="D1319">
        <v>53672000</v>
      </c>
      <c r="E1319">
        <v>0</v>
      </c>
      <c r="F1319">
        <v>0</v>
      </c>
      <c r="G1319">
        <v>0</v>
      </c>
      <c r="H1319">
        <v>0</v>
      </c>
      <c r="I1319">
        <v>53672000</v>
      </c>
      <c r="J1319">
        <v>2016</v>
      </c>
      <c r="K1319">
        <v>650</v>
      </c>
      <c r="L1319">
        <v>23476300</v>
      </c>
      <c r="M1319">
        <v>98</v>
      </c>
    </row>
    <row r="1320" spans="1:13" x14ac:dyDescent="0.25">
      <c r="A1320">
        <v>2189</v>
      </c>
      <c r="B1320" t="s">
        <v>943</v>
      </c>
      <c r="C1320">
        <v>124</v>
      </c>
      <c r="D1320">
        <v>138693000</v>
      </c>
      <c r="E1320">
        <v>0</v>
      </c>
      <c r="F1320">
        <v>0</v>
      </c>
      <c r="G1320">
        <v>0</v>
      </c>
      <c r="H1320">
        <v>0</v>
      </c>
      <c r="I1320">
        <v>138693000</v>
      </c>
      <c r="J1320">
        <v>2016</v>
      </c>
      <c r="K1320">
        <v>3064</v>
      </c>
      <c r="L1320">
        <v>138242065</v>
      </c>
      <c r="M1320">
        <v>123</v>
      </c>
    </row>
    <row r="1321" spans="1:13" x14ac:dyDescent="0.25">
      <c r="A1321">
        <v>2190</v>
      </c>
      <c r="B1321" t="s">
        <v>944</v>
      </c>
      <c r="C1321">
        <v>58</v>
      </c>
      <c r="D1321">
        <v>32436800</v>
      </c>
      <c r="E1321">
        <v>0</v>
      </c>
      <c r="F1321">
        <v>0</v>
      </c>
      <c r="G1321">
        <v>0</v>
      </c>
      <c r="H1321">
        <v>0</v>
      </c>
      <c r="I1321">
        <v>32436800</v>
      </c>
      <c r="J1321">
        <v>2016</v>
      </c>
      <c r="K1321">
        <v>1521</v>
      </c>
      <c r="L1321">
        <v>32342300</v>
      </c>
      <c r="M1321">
        <v>58</v>
      </c>
    </row>
    <row r="1322" spans="1:13" x14ac:dyDescent="0.25">
      <c r="A1322">
        <v>2191</v>
      </c>
      <c r="B1322" t="s">
        <v>945</v>
      </c>
      <c r="C1322">
        <v>98</v>
      </c>
      <c r="D1322">
        <v>85824500</v>
      </c>
      <c r="E1322">
        <v>0</v>
      </c>
      <c r="F1322">
        <v>0</v>
      </c>
      <c r="G1322">
        <v>0</v>
      </c>
      <c r="H1322">
        <v>0</v>
      </c>
      <c r="I1322">
        <v>85824500</v>
      </c>
      <c r="J1322">
        <v>2016</v>
      </c>
      <c r="K1322">
        <v>2388</v>
      </c>
      <c r="L1322">
        <v>0</v>
      </c>
      <c r="M1322">
        <v>0</v>
      </c>
    </row>
    <row r="1323" spans="1:13" x14ac:dyDescent="0.25">
      <c r="A1323">
        <v>6479</v>
      </c>
      <c r="B1323" t="s">
        <v>1684</v>
      </c>
      <c r="C1323">
        <v>75</v>
      </c>
      <c r="D1323">
        <v>72233900</v>
      </c>
      <c r="E1323">
        <v>0</v>
      </c>
      <c r="F1323">
        <v>0</v>
      </c>
      <c r="G1323">
        <v>0</v>
      </c>
      <c r="H1323">
        <v>0</v>
      </c>
      <c r="I1323">
        <v>72233900</v>
      </c>
      <c r="J1323">
        <v>2016</v>
      </c>
      <c r="K1323">
        <v>2615</v>
      </c>
      <c r="L1323">
        <v>61843180</v>
      </c>
      <c r="M1323">
        <v>64</v>
      </c>
    </row>
    <row r="1324" spans="1:13" x14ac:dyDescent="0.25">
      <c r="A1324">
        <v>2193</v>
      </c>
      <c r="B1324" t="s">
        <v>946</v>
      </c>
      <c r="C1324">
        <v>184</v>
      </c>
      <c r="D1324">
        <v>622331000</v>
      </c>
      <c r="E1324">
        <v>0</v>
      </c>
      <c r="F1324">
        <v>0</v>
      </c>
      <c r="G1324">
        <v>0</v>
      </c>
      <c r="H1324">
        <v>0</v>
      </c>
      <c r="I1324">
        <v>622331000</v>
      </c>
      <c r="J1324">
        <v>2016</v>
      </c>
      <c r="K1324">
        <v>9221</v>
      </c>
      <c r="L1324">
        <v>396044220</v>
      </c>
      <c r="M1324">
        <v>118</v>
      </c>
    </row>
    <row r="1325" spans="1:13" x14ac:dyDescent="0.25">
      <c r="A1325">
        <v>2194</v>
      </c>
      <c r="B1325" t="s">
        <v>947</v>
      </c>
      <c r="C1325">
        <v>137</v>
      </c>
      <c r="D1325">
        <v>52245205</v>
      </c>
      <c r="E1325">
        <v>0</v>
      </c>
      <c r="F1325">
        <v>0</v>
      </c>
      <c r="G1325">
        <v>0</v>
      </c>
      <c r="H1325">
        <v>0</v>
      </c>
      <c r="I1325">
        <v>52245205</v>
      </c>
      <c r="J1325">
        <v>2016</v>
      </c>
      <c r="K1325">
        <v>1043</v>
      </c>
      <c r="L1325">
        <v>36841944</v>
      </c>
      <c r="M1325">
        <v>99</v>
      </c>
    </row>
    <row r="1326" spans="1:13" x14ac:dyDescent="0.25">
      <c r="A1326">
        <v>6480</v>
      </c>
      <c r="B1326" t="s">
        <v>1685</v>
      </c>
      <c r="C1326">
        <v>89</v>
      </c>
      <c r="D1326">
        <v>21655700</v>
      </c>
      <c r="E1326">
        <v>0</v>
      </c>
      <c r="F1326">
        <v>0</v>
      </c>
      <c r="G1326">
        <v>0</v>
      </c>
      <c r="H1326">
        <v>0</v>
      </c>
      <c r="I1326">
        <v>21655700</v>
      </c>
      <c r="J1326">
        <v>2016</v>
      </c>
      <c r="K1326">
        <v>660</v>
      </c>
      <c r="L1326">
        <v>12275250</v>
      </c>
      <c r="M1326">
        <v>50</v>
      </c>
    </row>
    <row r="1327" spans="1:13" x14ac:dyDescent="0.25">
      <c r="A1327">
        <v>2196</v>
      </c>
      <c r="B1327" t="s">
        <v>948</v>
      </c>
      <c r="C1327">
        <v>121</v>
      </c>
      <c r="D1327">
        <v>2669551532</v>
      </c>
      <c r="E1327">
        <v>867364850</v>
      </c>
      <c r="F1327">
        <v>867364850</v>
      </c>
      <c r="G1327">
        <v>0</v>
      </c>
      <c r="H1327">
        <v>0</v>
      </c>
      <c r="I1327">
        <v>1802186682</v>
      </c>
      <c r="J1327">
        <v>2016</v>
      </c>
      <c r="K1327">
        <v>40731</v>
      </c>
      <c r="L1327">
        <v>1177503200</v>
      </c>
      <c r="M1327">
        <v>79</v>
      </c>
    </row>
    <row r="1328" spans="1:13" x14ac:dyDescent="0.25">
      <c r="A1328">
        <v>2197</v>
      </c>
      <c r="B1328" t="s">
        <v>949</v>
      </c>
      <c r="C1328">
        <v>95</v>
      </c>
      <c r="D1328">
        <v>2810637000</v>
      </c>
      <c r="E1328">
        <v>0</v>
      </c>
      <c r="F1328">
        <v>0</v>
      </c>
      <c r="G1328">
        <v>0</v>
      </c>
      <c r="H1328">
        <v>0</v>
      </c>
      <c r="I1328">
        <v>2810637000</v>
      </c>
      <c r="J1328">
        <v>2016</v>
      </c>
      <c r="K1328">
        <v>80785</v>
      </c>
      <c r="L1328">
        <v>1655173900</v>
      </c>
      <c r="M1328">
        <v>56</v>
      </c>
    </row>
    <row r="1329" spans="1:13" x14ac:dyDescent="0.25">
      <c r="A1329">
        <v>6481</v>
      </c>
      <c r="B1329" t="s">
        <v>1686</v>
      </c>
      <c r="C1329">
        <v>149</v>
      </c>
      <c r="D1329">
        <v>99778000</v>
      </c>
      <c r="E1329">
        <v>0</v>
      </c>
      <c r="F1329">
        <v>0</v>
      </c>
      <c r="G1329">
        <v>0</v>
      </c>
      <c r="H1329">
        <v>0</v>
      </c>
      <c r="I1329">
        <v>99778000</v>
      </c>
      <c r="J1329">
        <v>2016</v>
      </c>
      <c r="K1329">
        <v>1824</v>
      </c>
      <c r="L1329">
        <v>0</v>
      </c>
      <c r="M1329">
        <v>0</v>
      </c>
    </row>
    <row r="1330" spans="1:13" x14ac:dyDescent="0.25">
      <c r="A1330">
        <v>6482</v>
      </c>
      <c r="B1330" t="s">
        <v>1687</v>
      </c>
      <c r="C1330">
        <v>71</v>
      </c>
      <c r="D1330">
        <v>65801000</v>
      </c>
      <c r="E1330">
        <v>0</v>
      </c>
      <c r="F1330">
        <v>0</v>
      </c>
      <c r="G1330">
        <v>0</v>
      </c>
      <c r="H1330">
        <v>0</v>
      </c>
      <c r="I1330">
        <v>65801000</v>
      </c>
      <c r="J1330">
        <v>2016</v>
      </c>
      <c r="K1330">
        <v>2508</v>
      </c>
      <c r="L1330">
        <v>65081000</v>
      </c>
      <c r="M1330">
        <v>71</v>
      </c>
    </row>
    <row r="1331" spans="1:13" x14ac:dyDescent="0.25">
      <c r="A1331">
        <v>2198</v>
      </c>
      <c r="B1331" t="s">
        <v>950</v>
      </c>
      <c r="C1331">
        <v>98</v>
      </c>
      <c r="D1331">
        <v>163369900</v>
      </c>
      <c r="E1331">
        <v>0</v>
      </c>
      <c r="F1331">
        <v>0</v>
      </c>
      <c r="G1331">
        <v>0</v>
      </c>
      <c r="H1331">
        <v>0</v>
      </c>
      <c r="I1331">
        <v>163369900</v>
      </c>
      <c r="J1331">
        <v>2016</v>
      </c>
      <c r="K1331">
        <v>4555</v>
      </c>
      <c r="L1331">
        <v>104628757</v>
      </c>
      <c r="M1331">
        <v>64</v>
      </c>
    </row>
    <row r="1332" spans="1:13" x14ac:dyDescent="0.25">
      <c r="A1332">
        <v>6483</v>
      </c>
      <c r="B1332" t="s">
        <v>1688</v>
      </c>
      <c r="C1332">
        <v>95</v>
      </c>
      <c r="D1332">
        <v>43094500</v>
      </c>
      <c r="E1332">
        <v>0</v>
      </c>
      <c r="F1332">
        <v>0</v>
      </c>
      <c r="G1332">
        <v>0</v>
      </c>
      <c r="H1332">
        <v>0</v>
      </c>
      <c r="I1332">
        <v>43094500</v>
      </c>
      <c r="J1332">
        <v>2016</v>
      </c>
      <c r="K1332">
        <v>1236</v>
      </c>
      <c r="L1332">
        <v>38037900</v>
      </c>
      <c r="M1332">
        <v>84</v>
      </c>
    </row>
    <row r="1333" spans="1:13" x14ac:dyDescent="0.25">
      <c r="A1333">
        <v>6484</v>
      </c>
      <c r="B1333" t="s">
        <v>1689</v>
      </c>
      <c r="C1333">
        <v>89</v>
      </c>
      <c r="D1333">
        <v>58275999</v>
      </c>
      <c r="E1333">
        <v>0</v>
      </c>
      <c r="F1333">
        <v>0</v>
      </c>
      <c r="G1333">
        <v>0</v>
      </c>
      <c r="H1333">
        <v>0</v>
      </c>
      <c r="I1333">
        <v>58275999</v>
      </c>
      <c r="J1333">
        <v>2016</v>
      </c>
      <c r="K1333">
        <v>1791</v>
      </c>
      <c r="L1333">
        <v>43255000</v>
      </c>
      <c r="M1333">
        <v>66</v>
      </c>
    </row>
    <row r="1334" spans="1:13" x14ac:dyDescent="0.25">
      <c r="A1334">
        <v>2202</v>
      </c>
      <c r="B1334" t="s">
        <v>951</v>
      </c>
      <c r="C1334">
        <v>116</v>
      </c>
      <c r="D1334">
        <v>84766000</v>
      </c>
      <c r="E1334">
        <v>0</v>
      </c>
      <c r="F1334">
        <v>0</v>
      </c>
      <c r="G1334">
        <v>0</v>
      </c>
      <c r="H1334">
        <v>0</v>
      </c>
      <c r="I1334">
        <v>84766000</v>
      </c>
      <c r="J1334">
        <v>2016</v>
      </c>
      <c r="K1334">
        <v>2000</v>
      </c>
      <c r="L1334">
        <v>44626982</v>
      </c>
      <c r="M1334">
        <v>62</v>
      </c>
    </row>
    <row r="1335" spans="1:13" x14ac:dyDescent="0.25">
      <c r="A1335">
        <v>2676</v>
      </c>
      <c r="B1335" t="s">
        <v>1244</v>
      </c>
      <c r="C1335">
        <v>75</v>
      </c>
      <c r="D1335">
        <v>29141950</v>
      </c>
      <c r="E1335">
        <v>0</v>
      </c>
      <c r="F1335">
        <v>0</v>
      </c>
      <c r="G1335">
        <v>0</v>
      </c>
      <c r="H1335">
        <v>0</v>
      </c>
      <c r="I1335">
        <v>29141950</v>
      </c>
      <c r="J1335">
        <v>2016</v>
      </c>
      <c r="K1335">
        <v>1062</v>
      </c>
      <c r="L1335">
        <v>27034360</v>
      </c>
      <c r="M1335">
        <v>69</v>
      </c>
    </row>
    <row r="1336" spans="1:13" x14ac:dyDescent="0.25">
      <c r="A1336">
        <v>2203</v>
      </c>
      <c r="B1336" t="s">
        <v>952</v>
      </c>
      <c r="C1336">
        <v>124</v>
      </c>
      <c r="D1336">
        <v>64852100</v>
      </c>
      <c r="E1336">
        <v>22148200</v>
      </c>
      <c r="F1336">
        <v>9648200</v>
      </c>
      <c r="G1336">
        <v>0</v>
      </c>
      <c r="H1336">
        <v>12500000</v>
      </c>
      <c r="I1336">
        <v>42703900</v>
      </c>
      <c r="J1336">
        <v>2016</v>
      </c>
      <c r="K1336">
        <v>938</v>
      </c>
      <c r="L1336">
        <v>22154400</v>
      </c>
      <c r="M1336">
        <v>65</v>
      </c>
    </row>
    <row r="1337" spans="1:13" x14ac:dyDescent="0.25">
      <c r="A1337">
        <v>6485</v>
      </c>
      <c r="B1337" t="s">
        <v>1690</v>
      </c>
      <c r="C1337">
        <v>97</v>
      </c>
      <c r="D1337">
        <v>37529000</v>
      </c>
      <c r="E1337">
        <v>0</v>
      </c>
      <c r="F1337">
        <v>0</v>
      </c>
      <c r="G1337">
        <v>0</v>
      </c>
      <c r="H1337">
        <v>0</v>
      </c>
      <c r="I1337">
        <v>37529000</v>
      </c>
      <c r="J1337">
        <v>2016</v>
      </c>
      <c r="K1337">
        <v>1050</v>
      </c>
      <c r="L1337">
        <v>0</v>
      </c>
      <c r="M1337">
        <v>0</v>
      </c>
    </row>
    <row r="1338" spans="1:13" x14ac:dyDescent="0.25">
      <c r="A1338">
        <v>6486</v>
      </c>
      <c r="B1338" t="s">
        <v>1691</v>
      </c>
      <c r="C1338">
        <v>81</v>
      </c>
      <c r="D1338">
        <v>60322000</v>
      </c>
      <c r="E1338">
        <v>0</v>
      </c>
      <c r="F1338">
        <v>0</v>
      </c>
      <c r="G1338">
        <v>0</v>
      </c>
      <c r="H1338">
        <v>0</v>
      </c>
      <c r="I1338">
        <v>60322000</v>
      </c>
      <c r="J1338">
        <v>2016</v>
      </c>
      <c r="K1338">
        <v>2022</v>
      </c>
      <c r="L1338">
        <v>43786100</v>
      </c>
      <c r="M1338">
        <v>59</v>
      </c>
    </row>
    <row r="1339" spans="1:13" x14ac:dyDescent="0.25">
      <c r="A1339">
        <v>2205</v>
      </c>
      <c r="B1339" t="s">
        <v>953</v>
      </c>
      <c r="C1339">
        <v>133</v>
      </c>
      <c r="D1339">
        <v>226625589</v>
      </c>
      <c r="E1339">
        <v>10578600</v>
      </c>
      <c r="F1339">
        <v>0</v>
      </c>
      <c r="G1339">
        <v>0</v>
      </c>
      <c r="H1339">
        <v>10578600</v>
      </c>
      <c r="I1339">
        <v>216046989</v>
      </c>
      <c r="J1339">
        <v>2016</v>
      </c>
      <c r="K1339">
        <v>4445</v>
      </c>
      <c r="L1339">
        <v>109014300</v>
      </c>
      <c r="M1339">
        <v>68</v>
      </c>
    </row>
    <row r="1340" spans="1:13" x14ac:dyDescent="0.25">
      <c r="A1340">
        <v>2206</v>
      </c>
      <c r="B1340" t="s">
        <v>954</v>
      </c>
      <c r="C1340">
        <v>146</v>
      </c>
      <c r="D1340">
        <v>80328220</v>
      </c>
      <c r="E1340">
        <v>0</v>
      </c>
      <c r="F1340">
        <v>0</v>
      </c>
      <c r="G1340">
        <v>0</v>
      </c>
      <c r="H1340">
        <v>0</v>
      </c>
      <c r="I1340">
        <v>80328220</v>
      </c>
      <c r="J1340">
        <v>2016</v>
      </c>
      <c r="K1340">
        <v>1502</v>
      </c>
      <c r="L1340">
        <v>65324500</v>
      </c>
      <c r="M1340">
        <v>119</v>
      </c>
    </row>
    <row r="1341" spans="1:13" x14ac:dyDescent="0.25">
      <c r="A1341">
        <v>2207</v>
      </c>
      <c r="B1341" t="s">
        <v>955</v>
      </c>
      <c r="C1341">
        <v>130</v>
      </c>
      <c r="D1341">
        <v>1097822000</v>
      </c>
      <c r="E1341">
        <v>342000</v>
      </c>
      <c r="F1341">
        <v>0</v>
      </c>
      <c r="G1341">
        <v>0</v>
      </c>
      <c r="H1341">
        <v>342000</v>
      </c>
      <c r="I1341">
        <v>1097480000</v>
      </c>
      <c r="J1341">
        <v>2016</v>
      </c>
      <c r="K1341">
        <v>22995</v>
      </c>
      <c r="L1341">
        <v>593766000</v>
      </c>
      <c r="M1341">
        <v>73</v>
      </c>
    </row>
    <row r="1342" spans="1:13" x14ac:dyDescent="0.25">
      <c r="A1342">
        <v>2208</v>
      </c>
      <c r="B1342" t="s">
        <v>956</v>
      </c>
      <c r="C1342">
        <v>220</v>
      </c>
      <c r="D1342">
        <v>21707428000</v>
      </c>
      <c r="E1342">
        <v>200413550</v>
      </c>
      <c r="F1342">
        <v>147948700</v>
      </c>
      <c r="G1342">
        <v>0</v>
      </c>
      <c r="H1342">
        <v>52464850</v>
      </c>
      <c r="I1342">
        <v>21507014450</v>
      </c>
      <c r="J1342">
        <v>2016</v>
      </c>
      <c r="K1342">
        <v>267773</v>
      </c>
      <c r="L1342">
        <v>9650115000</v>
      </c>
      <c r="M1342">
        <v>99</v>
      </c>
    </row>
    <row r="1343" spans="1:13" x14ac:dyDescent="0.25">
      <c r="A1343">
        <v>2209</v>
      </c>
      <c r="B1343" t="s">
        <v>957</v>
      </c>
      <c r="C1343">
        <v>88</v>
      </c>
      <c r="D1343">
        <v>130405000</v>
      </c>
      <c r="E1343">
        <v>0</v>
      </c>
      <c r="F1343">
        <v>0</v>
      </c>
      <c r="G1343">
        <v>0</v>
      </c>
      <c r="H1343">
        <v>0</v>
      </c>
      <c r="I1343">
        <v>130405000</v>
      </c>
      <c r="J1343">
        <v>2016</v>
      </c>
      <c r="K1343">
        <v>4042</v>
      </c>
      <c r="L1343">
        <v>92574800</v>
      </c>
      <c r="M1343">
        <v>62</v>
      </c>
    </row>
    <row r="1344" spans="1:13" x14ac:dyDescent="0.25">
      <c r="A1344">
        <v>6487</v>
      </c>
      <c r="B1344" t="s">
        <v>1692</v>
      </c>
      <c r="C1344">
        <v>79</v>
      </c>
      <c r="D1344">
        <v>38542000</v>
      </c>
      <c r="E1344">
        <v>0</v>
      </c>
      <c r="F1344">
        <v>0</v>
      </c>
      <c r="G1344">
        <v>0</v>
      </c>
      <c r="H1344">
        <v>0</v>
      </c>
      <c r="I1344">
        <v>38542000</v>
      </c>
      <c r="J1344">
        <v>2016</v>
      </c>
      <c r="K1344">
        <v>1325</v>
      </c>
      <c r="L1344">
        <v>30856000</v>
      </c>
      <c r="M1344">
        <v>63</v>
      </c>
    </row>
    <row r="1345" spans="1:13" x14ac:dyDescent="0.25">
      <c r="A1345">
        <v>6488</v>
      </c>
      <c r="B1345" t="s">
        <v>1693</v>
      </c>
      <c r="C1345">
        <v>97</v>
      </c>
      <c r="D1345">
        <v>33266000</v>
      </c>
      <c r="E1345">
        <v>0</v>
      </c>
      <c r="F1345">
        <v>0</v>
      </c>
      <c r="G1345">
        <v>0</v>
      </c>
      <c r="H1345">
        <v>0</v>
      </c>
      <c r="I1345">
        <v>33266000</v>
      </c>
      <c r="J1345">
        <v>2016</v>
      </c>
      <c r="K1345">
        <v>932</v>
      </c>
      <c r="L1345">
        <v>28849000</v>
      </c>
      <c r="M1345">
        <v>84</v>
      </c>
    </row>
    <row r="1346" spans="1:13" x14ac:dyDescent="0.25">
      <c r="A1346">
        <v>2211</v>
      </c>
      <c r="B1346" t="s">
        <v>958</v>
      </c>
      <c r="C1346">
        <v>140</v>
      </c>
      <c r="D1346">
        <v>603907000</v>
      </c>
      <c r="E1346">
        <v>3307000</v>
      </c>
      <c r="F1346">
        <v>0</v>
      </c>
      <c r="G1346">
        <v>0</v>
      </c>
      <c r="H1346">
        <v>3307000</v>
      </c>
      <c r="I1346">
        <v>600600000</v>
      </c>
      <c r="J1346">
        <v>2016</v>
      </c>
      <c r="K1346">
        <v>11748</v>
      </c>
      <c r="L1346">
        <v>427462000</v>
      </c>
      <c r="M1346">
        <v>101</v>
      </c>
    </row>
    <row r="1347" spans="1:13" x14ac:dyDescent="0.25">
      <c r="A1347">
        <v>6489</v>
      </c>
      <c r="B1347" t="s">
        <v>1694</v>
      </c>
      <c r="C1347">
        <v>81</v>
      </c>
      <c r="D1347">
        <v>76325000</v>
      </c>
      <c r="E1347">
        <v>0</v>
      </c>
      <c r="F1347">
        <v>0</v>
      </c>
      <c r="G1347">
        <v>0</v>
      </c>
      <c r="H1347">
        <v>0</v>
      </c>
      <c r="I1347">
        <v>76325000</v>
      </c>
      <c r="J1347">
        <v>2016</v>
      </c>
      <c r="K1347">
        <v>2562</v>
      </c>
      <c r="L1347">
        <v>65626900</v>
      </c>
      <c r="M1347">
        <v>70</v>
      </c>
    </row>
    <row r="1348" spans="1:13" x14ac:dyDescent="0.25">
      <c r="A1348">
        <v>2214</v>
      </c>
      <c r="B1348" t="s">
        <v>959</v>
      </c>
      <c r="C1348">
        <v>138</v>
      </c>
      <c r="D1348">
        <v>69516000</v>
      </c>
      <c r="E1348">
        <v>149450</v>
      </c>
      <c r="F1348">
        <v>0</v>
      </c>
      <c r="G1348">
        <v>0</v>
      </c>
      <c r="H1348">
        <v>149450</v>
      </c>
      <c r="I1348">
        <v>69366550</v>
      </c>
      <c r="J1348">
        <v>2016</v>
      </c>
      <c r="K1348">
        <v>1374</v>
      </c>
      <c r="L1348">
        <v>0</v>
      </c>
      <c r="M1348">
        <v>0</v>
      </c>
    </row>
    <row r="1349" spans="1:13" x14ac:dyDescent="0.25">
      <c r="A1349">
        <v>2215</v>
      </c>
      <c r="B1349" t="s">
        <v>960</v>
      </c>
      <c r="C1349">
        <v>148</v>
      </c>
      <c r="D1349">
        <v>124872500</v>
      </c>
      <c r="E1349">
        <v>0</v>
      </c>
      <c r="F1349">
        <v>0</v>
      </c>
      <c r="G1349">
        <v>0</v>
      </c>
      <c r="H1349">
        <v>0</v>
      </c>
      <c r="I1349">
        <v>124872500</v>
      </c>
      <c r="J1349">
        <v>2016</v>
      </c>
      <c r="K1349">
        <v>2307</v>
      </c>
      <c r="L1349">
        <v>122496700</v>
      </c>
      <c r="M1349">
        <v>145</v>
      </c>
    </row>
    <row r="1350" spans="1:13" x14ac:dyDescent="0.25">
      <c r="A1350">
        <v>2217</v>
      </c>
      <c r="B1350" t="s">
        <v>961</v>
      </c>
      <c r="C1350">
        <v>196</v>
      </c>
      <c r="D1350">
        <v>67411000</v>
      </c>
      <c r="E1350">
        <v>10621000</v>
      </c>
      <c r="F1350">
        <v>0</v>
      </c>
      <c r="G1350">
        <v>0</v>
      </c>
      <c r="H1350">
        <v>10621000</v>
      </c>
      <c r="I1350">
        <v>56790000</v>
      </c>
      <c r="J1350">
        <v>2016</v>
      </c>
      <c r="K1350">
        <v>793</v>
      </c>
      <c r="L1350">
        <v>46943000</v>
      </c>
      <c r="M1350">
        <v>174</v>
      </c>
    </row>
    <row r="1351" spans="1:13" x14ac:dyDescent="0.25">
      <c r="A1351">
        <v>6490</v>
      </c>
      <c r="B1351" t="s">
        <v>1695</v>
      </c>
      <c r="C1351">
        <v>86</v>
      </c>
      <c r="D1351">
        <v>49630300</v>
      </c>
      <c r="E1351">
        <v>0</v>
      </c>
      <c r="F1351">
        <v>0</v>
      </c>
      <c r="G1351">
        <v>0</v>
      </c>
      <c r="H1351">
        <v>0</v>
      </c>
      <c r="I1351">
        <v>49630300</v>
      </c>
      <c r="J1351">
        <v>2016</v>
      </c>
      <c r="K1351">
        <v>1577</v>
      </c>
      <c r="L1351">
        <v>33601990</v>
      </c>
      <c r="M1351">
        <v>58</v>
      </c>
    </row>
    <row r="1352" spans="1:13" x14ac:dyDescent="0.25">
      <c r="A1352">
        <v>6491</v>
      </c>
      <c r="B1352" t="s">
        <v>1696</v>
      </c>
      <c r="C1352">
        <v>78</v>
      </c>
      <c r="D1352">
        <v>51539000</v>
      </c>
      <c r="E1352">
        <v>0</v>
      </c>
      <c r="F1352">
        <v>0</v>
      </c>
      <c r="G1352">
        <v>0</v>
      </c>
      <c r="H1352">
        <v>0</v>
      </c>
      <c r="I1352">
        <v>51539000</v>
      </c>
      <c r="J1352">
        <v>2016</v>
      </c>
      <c r="K1352">
        <v>1794</v>
      </c>
      <c r="L1352">
        <v>39616000</v>
      </c>
      <c r="M1352">
        <v>60</v>
      </c>
    </row>
    <row r="1353" spans="1:13" x14ac:dyDescent="0.25">
      <c r="A1353">
        <v>2218</v>
      </c>
      <c r="B1353" t="s">
        <v>962</v>
      </c>
      <c r="C1353">
        <v>101</v>
      </c>
      <c r="D1353">
        <v>268980600</v>
      </c>
      <c r="E1353">
        <v>636900</v>
      </c>
      <c r="F1353">
        <v>0</v>
      </c>
      <c r="G1353">
        <v>0</v>
      </c>
      <c r="H1353">
        <v>636900</v>
      </c>
      <c r="I1353">
        <v>268343700</v>
      </c>
      <c r="J1353">
        <v>2016</v>
      </c>
      <c r="K1353">
        <v>7238</v>
      </c>
      <c r="L1353">
        <v>185871100</v>
      </c>
      <c r="M1353">
        <v>70</v>
      </c>
    </row>
    <row r="1354" spans="1:13" x14ac:dyDescent="0.25">
      <c r="A1354">
        <v>2219</v>
      </c>
      <c r="B1354" t="s">
        <v>963</v>
      </c>
      <c r="C1354">
        <v>104</v>
      </c>
      <c r="D1354">
        <v>96381400</v>
      </c>
      <c r="E1354">
        <v>0</v>
      </c>
      <c r="F1354">
        <v>0</v>
      </c>
      <c r="G1354">
        <v>0</v>
      </c>
      <c r="H1354">
        <v>0</v>
      </c>
      <c r="I1354">
        <v>96381400</v>
      </c>
      <c r="J1354">
        <v>2016</v>
      </c>
      <c r="K1354">
        <v>2530</v>
      </c>
      <c r="L1354">
        <v>61197979</v>
      </c>
      <c r="M1354">
        <v>66</v>
      </c>
    </row>
    <row r="1355" spans="1:13" x14ac:dyDescent="0.25">
      <c r="A1355">
        <v>118</v>
      </c>
      <c r="B1355" t="s">
        <v>61</v>
      </c>
      <c r="C1355">
        <v>272</v>
      </c>
      <c r="D1355">
        <v>5018137000</v>
      </c>
      <c r="E1355">
        <v>356751270</v>
      </c>
      <c r="F1355">
        <v>0</v>
      </c>
      <c r="G1355">
        <v>0</v>
      </c>
      <c r="H1355">
        <v>356751270</v>
      </c>
      <c r="I1355">
        <v>4661385730</v>
      </c>
      <c r="J1355">
        <v>2016</v>
      </c>
      <c r="K1355">
        <v>46881</v>
      </c>
      <c r="L1355">
        <v>1494927000</v>
      </c>
      <c r="M1355">
        <v>88</v>
      </c>
    </row>
    <row r="1356" spans="1:13" x14ac:dyDescent="0.25">
      <c r="A1356">
        <v>2222</v>
      </c>
      <c r="B1356" t="s">
        <v>965</v>
      </c>
      <c r="C1356">
        <v>92</v>
      </c>
      <c r="D1356">
        <v>456233000</v>
      </c>
      <c r="E1356">
        <v>0</v>
      </c>
      <c r="F1356">
        <v>0</v>
      </c>
      <c r="G1356">
        <v>0</v>
      </c>
      <c r="H1356">
        <v>0</v>
      </c>
      <c r="I1356">
        <v>456233000</v>
      </c>
      <c r="J1356">
        <v>2016</v>
      </c>
      <c r="K1356">
        <v>13461</v>
      </c>
      <c r="L1356">
        <v>277930000</v>
      </c>
      <c r="M1356">
        <v>57</v>
      </c>
    </row>
    <row r="1357" spans="1:13" x14ac:dyDescent="0.25">
      <c r="A1357">
        <v>6492</v>
      </c>
      <c r="B1357" t="s">
        <v>1697</v>
      </c>
      <c r="C1357">
        <v>320</v>
      </c>
      <c r="D1357">
        <v>32426000</v>
      </c>
      <c r="E1357">
        <v>0</v>
      </c>
      <c r="F1357">
        <v>0</v>
      </c>
      <c r="G1357">
        <v>0</v>
      </c>
      <c r="H1357">
        <v>0</v>
      </c>
      <c r="I1357">
        <v>32426000</v>
      </c>
      <c r="J1357">
        <v>2016</v>
      </c>
      <c r="K1357">
        <v>277</v>
      </c>
      <c r="L1357">
        <v>18015570</v>
      </c>
      <c r="M1357">
        <v>178</v>
      </c>
    </row>
    <row r="1358" spans="1:13" x14ac:dyDescent="0.25">
      <c r="A1358">
        <v>2223</v>
      </c>
      <c r="B1358" t="s">
        <v>966</v>
      </c>
      <c r="C1358">
        <v>109</v>
      </c>
      <c r="D1358">
        <v>570217000</v>
      </c>
      <c r="E1358">
        <v>70873500</v>
      </c>
      <c r="F1358">
        <v>0</v>
      </c>
      <c r="G1358">
        <v>0</v>
      </c>
      <c r="H1358">
        <v>70873500</v>
      </c>
      <c r="I1358">
        <v>499343500</v>
      </c>
      <c r="J1358">
        <v>2016</v>
      </c>
      <c r="K1358">
        <v>12536</v>
      </c>
      <c r="L1358">
        <v>331707000</v>
      </c>
      <c r="M1358">
        <v>72</v>
      </c>
    </row>
    <row r="1359" spans="1:13" x14ac:dyDescent="0.25">
      <c r="A1359">
        <v>2224</v>
      </c>
      <c r="B1359" t="s">
        <v>967</v>
      </c>
      <c r="C1359">
        <v>182</v>
      </c>
      <c r="D1359">
        <v>111964000</v>
      </c>
      <c r="E1359">
        <v>15031000</v>
      </c>
      <c r="F1359">
        <v>15031000</v>
      </c>
      <c r="G1359">
        <v>0</v>
      </c>
      <c r="H1359">
        <v>0</v>
      </c>
      <c r="I1359">
        <v>96933000</v>
      </c>
      <c r="J1359">
        <v>2016</v>
      </c>
      <c r="K1359">
        <v>1458</v>
      </c>
      <c r="L1359">
        <v>54720000</v>
      </c>
      <c r="M1359">
        <v>102</v>
      </c>
    </row>
    <row r="1360" spans="1:13" x14ac:dyDescent="0.25">
      <c r="A1360">
        <v>2981</v>
      </c>
      <c r="B1360" t="s">
        <v>1275</v>
      </c>
      <c r="C1360">
        <v>114</v>
      </c>
      <c r="D1360">
        <v>761318000</v>
      </c>
      <c r="E1360">
        <v>135450704</v>
      </c>
      <c r="F1360">
        <v>135324000</v>
      </c>
      <c r="G1360">
        <v>0</v>
      </c>
      <c r="H1360">
        <v>126704</v>
      </c>
      <c r="I1360">
        <v>625867296</v>
      </c>
      <c r="J1360">
        <v>2016</v>
      </c>
      <c r="K1360">
        <v>14992</v>
      </c>
      <c r="L1360">
        <v>505085919</v>
      </c>
      <c r="M1360">
        <v>92</v>
      </c>
    </row>
    <row r="1361" spans="1:13" x14ac:dyDescent="0.25">
      <c r="A1361">
        <v>2226</v>
      </c>
      <c r="B1361" t="s">
        <v>968</v>
      </c>
      <c r="C1361">
        <v>93</v>
      </c>
      <c r="D1361">
        <v>694232000</v>
      </c>
      <c r="E1361">
        <v>0</v>
      </c>
      <c r="F1361">
        <v>0</v>
      </c>
      <c r="G1361">
        <v>0</v>
      </c>
      <c r="H1361">
        <v>0</v>
      </c>
      <c r="I1361">
        <v>694232000</v>
      </c>
      <c r="J1361">
        <v>2016</v>
      </c>
      <c r="K1361">
        <v>20400</v>
      </c>
      <c r="L1361">
        <v>503735300</v>
      </c>
      <c r="M1361">
        <v>67</v>
      </c>
    </row>
    <row r="1362" spans="1:13" x14ac:dyDescent="0.25">
      <c r="A1362">
        <v>3033</v>
      </c>
      <c r="B1362" t="s">
        <v>1324</v>
      </c>
      <c r="C1362">
        <v>442</v>
      </c>
      <c r="D1362">
        <v>242996000</v>
      </c>
      <c r="E1362">
        <v>8843000</v>
      </c>
      <c r="F1362">
        <v>8843000</v>
      </c>
      <c r="G1362">
        <v>0</v>
      </c>
      <c r="H1362">
        <v>0</v>
      </c>
      <c r="I1362">
        <v>234153000</v>
      </c>
      <c r="J1362">
        <v>2016</v>
      </c>
      <c r="K1362">
        <v>1449</v>
      </c>
      <c r="L1362">
        <v>86258120</v>
      </c>
      <c r="M1362">
        <v>163</v>
      </c>
    </row>
    <row r="1363" spans="1:13" x14ac:dyDescent="0.25">
      <c r="A1363">
        <v>2227</v>
      </c>
      <c r="B1363" t="s">
        <v>969</v>
      </c>
      <c r="C1363">
        <v>84</v>
      </c>
      <c r="D1363">
        <v>164927000</v>
      </c>
      <c r="E1363">
        <v>1017088</v>
      </c>
      <c r="F1363">
        <v>1017088</v>
      </c>
      <c r="G1363">
        <v>0</v>
      </c>
      <c r="H1363">
        <v>0</v>
      </c>
      <c r="I1363">
        <v>163909912</v>
      </c>
      <c r="J1363">
        <v>2016</v>
      </c>
      <c r="K1363">
        <v>5300</v>
      </c>
      <c r="L1363">
        <v>56074631</v>
      </c>
      <c r="M1363">
        <v>47</v>
      </c>
    </row>
    <row r="1364" spans="1:13" x14ac:dyDescent="0.25">
      <c r="A1364">
        <v>6493</v>
      </c>
      <c r="B1364" t="s">
        <v>1698</v>
      </c>
      <c r="C1364">
        <v>182</v>
      </c>
      <c r="D1364">
        <v>147414000</v>
      </c>
      <c r="E1364">
        <v>37335200</v>
      </c>
      <c r="F1364">
        <v>37335200</v>
      </c>
      <c r="G1364">
        <v>0</v>
      </c>
      <c r="H1364">
        <v>0</v>
      </c>
      <c r="I1364">
        <v>110078800</v>
      </c>
      <c r="J1364">
        <v>2016</v>
      </c>
      <c r="K1364">
        <v>1654</v>
      </c>
      <c r="L1364">
        <v>58063300</v>
      </c>
      <c r="M1364">
        <v>96</v>
      </c>
    </row>
    <row r="1365" spans="1:13" x14ac:dyDescent="0.25">
      <c r="A1365">
        <v>2228</v>
      </c>
      <c r="B1365" t="s">
        <v>970</v>
      </c>
      <c r="C1365">
        <v>109</v>
      </c>
      <c r="D1365">
        <v>132360000</v>
      </c>
      <c r="E1365">
        <v>0</v>
      </c>
      <c r="F1365">
        <v>0</v>
      </c>
      <c r="G1365">
        <v>0</v>
      </c>
      <c r="H1365">
        <v>0</v>
      </c>
      <c r="I1365">
        <v>132360000</v>
      </c>
      <c r="J1365">
        <v>2016</v>
      </c>
      <c r="K1365">
        <v>3300</v>
      </c>
      <c r="L1365">
        <v>94474496</v>
      </c>
      <c r="M1365">
        <v>79</v>
      </c>
    </row>
    <row r="1366" spans="1:13" x14ac:dyDescent="0.25">
      <c r="A1366">
        <v>2229</v>
      </c>
      <c r="B1366" t="s">
        <v>971</v>
      </c>
      <c r="C1366">
        <v>137</v>
      </c>
      <c r="D1366">
        <v>103533000</v>
      </c>
      <c r="E1366">
        <v>0</v>
      </c>
      <c r="F1366">
        <v>0</v>
      </c>
      <c r="G1366">
        <v>0</v>
      </c>
      <c r="H1366">
        <v>0</v>
      </c>
      <c r="I1366">
        <v>103533000</v>
      </c>
      <c r="J1366">
        <v>2016</v>
      </c>
      <c r="K1366">
        <v>2067</v>
      </c>
      <c r="L1366">
        <v>76000000</v>
      </c>
      <c r="M1366">
        <v>100</v>
      </c>
    </row>
    <row r="1367" spans="1:13" x14ac:dyDescent="0.25">
      <c r="A1367">
        <v>2230</v>
      </c>
      <c r="B1367" t="s">
        <v>972</v>
      </c>
      <c r="C1367">
        <v>110</v>
      </c>
      <c r="D1367">
        <v>195027000</v>
      </c>
      <c r="E1367">
        <v>0</v>
      </c>
      <c r="F1367">
        <v>0</v>
      </c>
      <c r="G1367">
        <v>0</v>
      </c>
      <c r="H1367">
        <v>0</v>
      </c>
      <c r="I1367">
        <v>195027000</v>
      </c>
      <c r="J1367">
        <v>2016</v>
      </c>
      <c r="K1367">
        <v>4851</v>
      </c>
      <c r="L1367">
        <v>195027000</v>
      </c>
      <c r="M1367">
        <v>110</v>
      </c>
    </row>
    <row r="1368" spans="1:13" x14ac:dyDescent="0.25">
      <c r="A1368">
        <v>2231</v>
      </c>
      <c r="B1368" t="s">
        <v>973</v>
      </c>
      <c r="C1368">
        <v>115</v>
      </c>
      <c r="D1368">
        <v>102543356</v>
      </c>
      <c r="E1368">
        <v>10734500</v>
      </c>
      <c r="F1368">
        <v>10734500</v>
      </c>
      <c r="G1368">
        <v>0</v>
      </c>
      <c r="H1368">
        <v>0</v>
      </c>
      <c r="I1368">
        <v>91808856</v>
      </c>
      <c r="J1368">
        <v>2016</v>
      </c>
      <c r="K1368">
        <v>2176</v>
      </c>
      <c r="L1368">
        <v>71315298</v>
      </c>
      <c r="M1368">
        <v>89</v>
      </c>
    </row>
    <row r="1369" spans="1:13" x14ac:dyDescent="0.25">
      <c r="A1369">
        <v>6494</v>
      </c>
      <c r="B1369" t="s">
        <v>1699</v>
      </c>
      <c r="C1369">
        <v>89</v>
      </c>
      <c r="D1369">
        <v>47527000</v>
      </c>
      <c r="E1369">
        <v>0</v>
      </c>
      <c r="F1369">
        <v>0</v>
      </c>
      <c r="G1369">
        <v>0</v>
      </c>
      <c r="H1369">
        <v>0</v>
      </c>
      <c r="I1369">
        <v>47527000</v>
      </c>
      <c r="J1369">
        <v>2016</v>
      </c>
      <c r="K1369">
        <v>1452</v>
      </c>
      <c r="L1369">
        <v>32971600</v>
      </c>
      <c r="M1369">
        <v>62</v>
      </c>
    </row>
    <row r="1370" spans="1:13" x14ac:dyDescent="0.25">
      <c r="A1370">
        <v>2232</v>
      </c>
      <c r="B1370" t="s">
        <v>974</v>
      </c>
      <c r="C1370">
        <v>98</v>
      </c>
      <c r="D1370">
        <v>95187000</v>
      </c>
      <c r="E1370">
        <v>0</v>
      </c>
      <c r="F1370">
        <v>0</v>
      </c>
      <c r="G1370">
        <v>0</v>
      </c>
      <c r="H1370">
        <v>0</v>
      </c>
      <c r="I1370">
        <v>95187000</v>
      </c>
      <c r="J1370">
        <v>2016</v>
      </c>
      <c r="K1370">
        <v>2646</v>
      </c>
      <c r="L1370">
        <v>0</v>
      </c>
      <c r="M1370">
        <v>0</v>
      </c>
    </row>
    <row r="1371" spans="1:13" x14ac:dyDescent="0.25">
      <c r="A1371">
        <v>6495</v>
      </c>
      <c r="B1371" t="s">
        <v>1700</v>
      </c>
      <c r="C1371">
        <v>228</v>
      </c>
      <c r="D1371">
        <v>268058000</v>
      </c>
      <c r="E1371">
        <v>0</v>
      </c>
      <c r="F1371">
        <v>0</v>
      </c>
      <c r="G1371">
        <v>0</v>
      </c>
      <c r="H1371">
        <v>0</v>
      </c>
      <c r="I1371">
        <v>268058000</v>
      </c>
      <c r="J1371">
        <v>2016</v>
      </c>
      <c r="K1371">
        <v>3209</v>
      </c>
      <c r="L1371" t="s">
        <v>1874</v>
      </c>
      <c r="M1371" t="s">
        <v>1874</v>
      </c>
    </row>
    <row r="1372" spans="1:13" x14ac:dyDescent="0.25">
      <c r="A1372">
        <v>2233</v>
      </c>
      <c r="B1372" t="s">
        <v>975</v>
      </c>
      <c r="C1372">
        <v>79</v>
      </c>
      <c r="D1372">
        <v>77096900</v>
      </c>
      <c r="E1372">
        <v>0</v>
      </c>
      <c r="F1372">
        <v>0</v>
      </c>
      <c r="G1372">
        <v>0</v>
      </c>
      <c r="H1372">
        <v>0</v>
      </c>
      <c r="I1372">
        <v>77096900</v>
      </c>
      <c r="J1372">
        <v>2016</v>
      </c>
      <c r="K1372">
        <v>2653</v>
      </c>
      <c r="L1372">
        <v>12860155</v>
      </c>
      <c r="M1372">
        <v>13</v>
      </c>
    </row>
    <row r="1373" spans="1:13" x14ac:dyDescent="0.25">
      <c r="A1373">
        <v>2234</v>
      </c>
      <c r="B1373" t="s">
        <v>976</v>
      </c>
      <c r="C1373">
        <v>164</v>
      </c>
      <c r="D1373">
        <v>277478000</v>
      </c>
      <c r="E1373">
        <v>0</v>
      </c>
      <c r="F1373">
        <v>0</v>
      </c>
      <c r="G1373">
        <v>0</v>
      </c>
      <c r="H1373">
        <v>0</v>
      </c>
      <c r="I1373">
        <v>277478000</v>
      </c>
      <c r="J1373">
        <v>2016</v>
      </c>
      <c r="K1373">
        <v>4634</v>
      </c>
      <c r="L1373">
        <v>142995000</v>
      </c>
      <c r="M1373">
        <v>84</v>
      </c>
    </row>
    <row r="1374" spans="1:13" x14ac:dyDescent="0.25">
      <c r="A1374">
        <v>2235</v>
      </c>
      <c r="B1374" t="s">
        <v>977</v>
      </c>
      <c r="C1374">
        <v>84</v>
      </c>
      <c r="D1374">
        <v>124929800</v>
      </c>
      <c r="E1374">
        <v>0</v>
      </c>
      <c r="F1374">
        <v>0</v>
      </c>
      <c r="G1374">
        <v>0</v>
      </c>
      <c r="H1374">
        <v>0</v>
      </c>
      <c r="I1374">
        <v>124929800</v>
      </c>
      <c r="J1374">
        <v>2016</v>
      </c>
      <c r="K1374">
        <v>4070</v>
      </c>
      <c r="L1374">
        <v>107306889</v>
      </c>
      <c r="M1374">
        <v>72</v>
      </c>
    </row>
    <row r="1375" spans="1:13" x14ac:dyDescent="0.25">
      <c r="A1375">
        <v>2236</v>
      </c>
      <c r="B1375" t="s">
        <v>978</v>
      </c>
      <c r="C1375">
        <v>81</v>
      </c>
      <c r="D1375">
        <v>460794000</v>
      </c>
      <c r="E1375">
        <v>173189000</v>
      </c>
      <c r="F1375">
        <v>173189000</v>
      </c>
      <c r="G1375">
        <v>0</v>
      </c>
      <c r="H1375">
        <v>0</v>
      </c>
      <c r="I1375">
        <v>287605000</v>
      </c>
      <c r="J1375">
        <v>2016</v>
      </c>
      <c r="K1375">
        <v>9693</v>
      </c>
      <c r="L1375">
        <v>227958900</v>
      </c>
      <c r="M1375">
        <v>64</v>
      </c>
    </row>
    <row r="1376" spans="1:13" x14ac:dyDescent="0.25">
      <c r="A1376">
        <v>2237</v>
      </c>
      <c r="B1376" t="s">
        <v>979</v>
      </c>
      <c r="C1376">
        <v>96</v>
      </c>
      <c r="D1376">
        <v>248451000</v>
      </c>
      <c r="E1376">
        <v>0</v>
      </c>
      <c r="F1376">
        <v>0</v>
      </c>
      <c r="G1376">
        <v>0</v>
      </c>
      <c r="H1376">
        <v>0</v>
      </c>
      <c r="I1376">
        <v>248451000</v>
      </c>
      <c r="J1376">
        <v>2016</v>
      </c>
      <c r="K1376">
        <v>7058</v>
      </c>
      <c r="L1376">
        <v>166075800</v>
      </c>
      <c r="M1376">
        <v>64</v>
      </c>
    </row>
    <row r="1377" spans="1:13" x14ac:dyDescent="0.25">
      <c r="A1377">
        <v>2239</v>
      </c>
      <c r="B1377" t="s">
        <v>980</v>
      </c>
      <c r="C1377">
        <v>207</v>
      </c>
      <c r="D1377">
        <v>1373822000</v>
      </c>
      <c r="E1377">
        <v>0</v>
      </c>
      <c r="F1377">
        <v>0</v>
      </c>
      <c r="G1377">
        <v>0</v>
      </c>
      <c r="H1377">
        <v>0</v>
      </c>
      <c r="I1377">
        <v>1373822000</v>
      </c>
      <c r="J1377">
        <v>2016</v>
      </c>
      <c r="K1377">
        <v>18130</v>
      </c>
      <c r="L1377">
        <v>899162000</v>
      </c>
      <c r="M1377">
        <v>135</v>
      </c>
    </row>
    <row r="1378" spans="1:13" x14ac:dyDescent="0.25">
      <c r="A1378">
        <v>3056</v>
      </c>
      <c r="B1378" t="s">
        <v>1346</v>
      </c>
      <c r="C1378">
        <v>108</v>
      </c>
      <c r="D1378">
        <v>253402000</v>
      </c>
      <c r="E1378">
        <v>0</v>
      </c>
      <c r="F1378">
        <v>0</v>
      </c>
      <c r="G1378">
        <v>0</v>
      </c>
      <c r="H1378">
        <v>0</v>
      </c>
      <c r="I1378">
        <v>253402000</v>
      </c>
      <c r="J1378">
        <v>2016</v>
      </c>
      <c r="K1378">
        <v>6378</v>
      </c>
      <c r="L1378">
        <v>174489000</v>
      </c>
      <c r="M1378">
        <v>74</v>
      </c>
    </row>
    <row r="1379" spans="1:13" x14ac:dyDescent="0.25">
      <c r="A1379">
        <v>6496</v>
      </c>
      <c r="B1379" t="s">
        <v>1701</v>
      </c>
      <c r="C1379">
        <v>86</v>
      </c>
      <c r="D1379">
        <v>55047400</v>
      </c>
      <c r="E1379">
        <v>0</v>
      </c>
      <c r="F1379">
        <v>0</v>
      </c>
      <c r="G1379">
        <v>0</v>
      </c>
      <c r="H1379">
        <v>0</v>
      </c>
      <c r="I1379">
        <v>55047400</v>
      </c>
      <c r="J1379">
        <v>2016</v>
      </c>
      <c r="K1379">
        <v>1744</v>
      </c>
      <c r="L1379">
        <v>39024200</v>
      </c>
      <c r="M1379">
        <v>61</v>
      </c>
    </row>
    <row r="1380" spans="1:13" x14ac:dyDescent="0.25">
      <c r="A1380">
        <v>6497</v>
      </c>
      <c r="B1380" t="s">
        <v>1702</v>
      </c>
      <c r="C1380">
        <v>77</v>
      </c>
      <c r="D1380">
        <v>29272550</v>
      </c>
      <c r="E1380">
        <v>0</v>
      </c>
      <c r="F1380">
        <v>0</v>
      </c>
      <c r="G1380">
        <v>0</v>
      </c>
      <c r="H1380">
        <v>0</v>
      </c>
      <c r="I1380">
        <v>29272550</v>
      </c>
      <c r="J1380">
        <v>2016</v>
      </c>
      <c r="K1380">
        <v>1034</v>
      </c>
      <c r="L1380">
        <v>29272550</v>
      </c>
      <c r="M1380">
        <v>77</v>
      </c>
    </row>
    <row r="1381" spans="1:13" x14ac:dyDescent="0.25">
      <c r="A1381">
        <v>6498</v>
      </c>
      <c r="B1381" t="s">
        <v>1703</v>
      </c>
      <c r="C1381">
        <v>127</v>
      </c>
      <c r="D1381">
        <v>1216131998</v>
      </c>
      <c r="E1381">
        <v>21047299</v>
      </c>
      <c r="F1381">
        <v>21047299</v>
      </c>
      <c r="G1381">
        <v>0</v>
      </c>
      <c r="H1381">
        <v>0</v>
      </c>
      <c r="I1381">
        <v>1195084699</v>
      </c>
      <c r="J1381">
        <v>2016</v>
      </c>
      <c r="K1381">
        <v>25629</v>
      </c>
      <c r="L1381">
        <v>916201591</v>
      </c>
      <c r="M1381">
        <v>97</v>
      </c>
    </row>
    <row r="1382" spans="1:13" x14ac:dyDescent="0.25">
      <c r="A1382">
        <v>6499</v>
      </c>
      <c r="B1382" t="s">
        <v>1704</v>
      </c>
      <c r="C1382">
        <v>114</v>
      </c>
      <c r="D1382">
        <v>63366000</v>
      </c>
      <c r="E1382">
        <v>676400</v>
      </c>
      <c r="F1382">
        <v>0</v>
      </c>
      <c r="G1382">
        <v>0</v>
      </c>
      <c r="H1382">
        <v>676400</v>
      </c>
      <c r="I1382">
        <v>62689600</v>
      </c>
      <c r="J1382">
        <v>2016</v>
      </c>
      <c r="K1382">
        <v>1505</v>
      </c>
      <c r="L1382">
        <v>0</v>
      </c>
      <c r="M1382">
        <v>0</v>
      </c>
    </row>
    <row r="1383" spans="1:13" x14ac:dyDescent="0.25">
      <c r="A1383">
        <v>6500</v>
      </c>
      <c r="B1383" t="s">
        <v>1705</v>
      </c>
      <c r="C1383">
        <v>92</v>
      </c>
      <c r="D1383">
        <v>442122000</v>
      </c>
      <c r="E1383">
        <v>1980000</v>
      </c>
      <c r="F1383">
        <v>1980000</v>
      </c>
      <c r="G1383">
        <v>0</v>
      </c>
      <c r="H1383">
        <v>0</v>
      </c>
      <c r="I1383">
        <v>440142000</v>
      </c>
      <c r="J1383">
        <v>2016</v>
      </c>
      <c r="K1383">
        <v>13065</v>
      </c>
      <c r="L1383">
        <v>359179000</v>
      </c>
      <c r="M1383">
        <v>75</v>
      </c>
    </row>
    <row r="1384" spans="1:13" x14ac:dyDescent="0.25">
      <c r="A1384">
        <v>2240</v>
      </c>
      <c r="B1384" t="s">
        <v>981</v>
      </c>
      <c r="C1384">
        <v>105</v>
      </c>
      <c r="D1384">
        <v>101943700</v>
      </c>
      <c r="E1384">
        <v>0</v>
      </c>
      <c r="F1384">
        <v>0</v>
      </c>
      <c r="G1384">
        <v>0</v>
      </c>
      <c r="H1384">
        <v>0</v>
      </c>
      <c r="I1384">
        <v>101943700</v>
      </c>
      <c r="J1384">
        <v>2016</v>
      </c>
      <c r="K1384">
        <v>2642</v>
      </c>
      <c r="L1384">
        <v>53219660</v>
      </c>
      <c r="M1384">
        <v>55</v>
      </c>
    </row>
    <row r="1385" spans="1:13" x14ac:dyDescent="0.25">
      <c r="A1385">
        <v>2241</v>
      </c>
      <c r="B1385" t="s">
        <v>982</v>
      </c>
      <c r="C1385">
        <v>145</v>
      </c>
      <c r="D1385">
        <v>85551000</v>
      </c>
      <c r="E1385">
        <v>0</v>
      </c>
      <c r="F1385">
        <v>0</v>
      </c>
      <c r="G1385">
        <v>0</v>
      </c>
      <c r="H1385">
        <v>0</v>
      </c>
      <c r="I1385">
        <v>85551000</v>
      </c>
      <c r="J1385">
        <v>2016</v>
      </c>
      <c r="K1385">
        <v>1615</v>
      </c>
      <c r="L1385">
        <v>52276000</v>
      </c>
      <c r="M1385">
        <v>88</v>
      </c>
    </row>
    <row r="1386" spans="1:13" x14ac:dyDescent="0.25">
      <c r="A1386">
        <v>2242</v>
      </c>
      <c r="B1386" t="s">
        <v>983</v>
      </c>
      <c r="C1386">
        <v>95</v>
      </c>
      <c r="D1386">
        <v>52828005</v>
      </c>
      <c r="E1386">
        <v>0</v>
      </c>
      <c r="F1386">
        <v>0</v>
      </c>
      <c r="G1386">
        <v>0</v>
      </c>
      <c r="H1386">
        <v>0</v>
      </c>
      <c r="I1386">
        <v>52828005</v>
      </c>
      <c r="J1386">
        <v>2016</v>
      </c>
      <c r="K1386">
        <v>1511</v>
      </c>
      <c r="L1386">
        <v>30067980</v>
      </c>
      <c r="M1386">
        <v>54</v>
      </c>
    </row>
    <row r="1387" spans="1:13" x14ac:dyDescent="0.25">
      <c r="A1387">
        <v>6501</v>
      </c>
      <c r="B1387" t="s">
        <v>1706</v>
      </c>
      <c r="C1387">
        <v>160</v>
      </c>
      <c r="D1387">
        <v>24623000</v>
      </c>
      <c r="E1387">
        <v>1654000</v>
      </c>
      <c r="F1387">
        <v>0</v>
      </c>
      <c r="G1387">
        <v>0</v>
      </c>
      <c r="H1387">
        <v>1654000</v>
      </c>
      <c r="I1387">
        <v>22969000</v>
      </c>
      <c r="J1387">
        <v>2016</v>
      </c>
      <c r="K1387">
        <v>393</v>
      </c>
      <c r="L1387">
        <v>17200000</v>
      </c>
      <c r="M1387">
        <v>119</v>
      </c>
    </row>
    <row r="1388" spans="1:13" x14ac:dyDescent="0.25">
      <c r="A1388">
        <v>2243</v>
      </c>
      <c r="B1388" t="s">
        <v>984</v>
      </c>
      <c r="C1388">
        <v>181</v>
      </c>
      <c r="D1388">
        <v>95668000</v>
      </c>
      <c r="E1388">
        <v>0</v>
      </c>
      <c r="F1388">
        <v>0</v>
      </c>
      <c r="G1388">
        <v>0</v>
      </c>
      <c r="H1388">
        <v>0</v>
      </c>
      <c r="I1388">
        <v>95668000</v>
      </c>
      <c r="J1388">
        <v>2016</v>
      </c>
      <c r="K1388">
        <v>1443</v>
      </c>
      <c r="L1388">
        <v>37370700</v>
      </c>
      <c r="M1388">
        <v>73</v>
      </c>
    </row>
    <row r="1389" spans="1:13" x14ac:dyDescent="0.25">
      <c r="A1389">
        <v>6502</v>
      </c>
      <c r="B1389" t="s">
        <v>1707</v>
      </c>
      <c r="C1389">
        <v>147</v>
      </c>
      <c r="D1389">
        <v>263561000</v>
      </c>
      <c r="E1389">
        <v>0</v>
      </c>
      <c r="F1389">
        <v>0</v>
      </c>
      <c r="G1389">
        <v>0</v>
      </c>
      <c r="H1389">
        <v>0</v>
      </c>
      <c r="I1389">
        <v>263561000</v>
      </c>
      <c r="J1389">
        <v>2016</v>
      </c>
      <c r="K1389">
        <v>4910</v>
      </c>
      <c r="L1389">
        <v>238711000</v>
      </c>
      <c r="M1389">
        <v>133</v>
      </c>
    </row>
    <row r="1390" spans="1:13" x14ac:dyDescent="0.25">
      <c r="A1390">
        <v>2982</v>
      </c>
      <c r="B1390" t="s">
        <v>1276</v>
      </c>
      <c r="C1390">
        <v>94</v>
      </c>
      <c r="D1390">
        <v>81081076</v>
      </c>
      <c r="E1390">
        <v>0</v>
      </c>
      <c r="F1390">
        <v>0</v>
      </c>
      <c r="G1390">
        <v>0</v>
      </c>
      <c r="H1390">
        <v>0</v>
      </c>
      <c r="I1390">
        <v>81081076</v>
      </c>
      <c r="J1390">
        <v>2016</v>
      </c>
      <c r="K1390">
        <v>2352</v>
      </c>
      <c r="L1390">
        <v>66086000</v>
      </c>
      <c r="M1390">
        <v>76</v>
      </c>
    </row>
    <row r="1391" spans="1:13" x14ac:dyDescent="0.25">
      <c r="A1391">
        <v>2246</v>
      </c>
      <c r="B1391" t="s">
        <v>985</v>
      </c>
      <c r="C1391">
        <v>84</v>
      </c>
      <c r="D1391">
        <v>60382000</v>
      </c>
      <c r="E1391">
        <v>0</v>
      </c>
      <c r="F1391">
        <v>0</v>
      </c>
      <c r="G1391">
        <v>0</v>
      </c>
      <c r="H1391">
        <v>0</v>
      </c>
      <c r="I1391">
        <v>60382000</v>
      </c>
      <c r="J1391">
        <v>2016</v>
      </c>
      <c r="K1391">
        <v>1965</v>
      </c>
      <c r="L1391">
        <v>42832000</v>
      </c>
      <c r="M1391">
        <v>60</v>
      </c>
    </row>
    <row r="1392" spans="1:13" x14ac:dyDescent="0.25">
      <c r="A1392">
        <v>2247</v>
      </c>
      <c r="B1392" t="s">
        <v>986</v>
      </c>
      <c r="C1392">
        <v>126</v>
      </c>
      <c r="D1392">
        <v>148779075</v>
      </c>
      <c r="E1392">
        <v>0</v>
      </c>
      <c r="F1392">
        <v>0</v>
      </c>
      <c r="G1392">
        <v>0</v>
      </c>
      <c r="H1392">
        <v>0</v>
      </c>
      <c r="I1392">
        <v>148779075</v>
      </c>
      <c r="J1392">
        <v>2016</v>
      </c>
      <c r="K1392">
        <v>3230</v>
      </c>
      <c r="L1392">
        <v>105830600</v>
      </c>
      <c r="M1392">
        <v>89</v>
      </c>
    </row>
    <row r="1393" spans="1:13" x14ac:dyDescent="0.25">
      <c r="A1393">
        <v>6503</v>
      </c>
      <c r="B1393" t="s">
        <v>1708</v>
      </c>
      <c r="C1393">
        <v>67</v>
      </c>
      <c r="D1393">
        <v>30449000</v>
      </c>
      <c r="E1393">
        <v>0</v>
      </c>
      <c r="F1393">
        <v>0</v>
      </c>
      <c r="G1393">
        <v>0</v>
      </c>
      <c r="H1393">
        <v>0</v>
      </c>
      <c r="I1393">
        <v>30449000</v>
      </c>
      <c r="J1393">
        <v>2016</v>
      </c>
      <c r="K1393">
        <v>1241</v>
      </c>
      <c r="L1393">
        <v>30449000</v>
      </c>
      <c r="M1393">
        <v>67</v>
      </c>
    </row>
    <row r="1394" spans="1:13" x14ac:dyDescent="0.25">
      <c r="A1394">
        <v>2776</v>
      </c>
      <c r="B1394" t="s">
        <v>1257</v>
      </c>
      <c r="C1394">
        <v>367</v>
      </c>
      <c r="D1394">
        <v>181098000</v>
      </c>
      <c r="E1394">
        <v>0</v>
      </c>
      <c r="F1394">
        <v>0</v>
      </c>
      <c r="G1394">
        <v>0</v>
      </c>
      <c r="H1394">
        <v>0</v>
      </c>
      <c r="I1394">
        <v>181098000</v>
      </c>
      <c r="J1394">
        <v>2016</v>
      </c>
      <c r="K1394">
        <v>1349</v>
      </c>
      <c r="L1394">
        <v>0</v>
      </c>
      <c r="M1394">
        <v>0</v>
      </c>
    </row>
    <row r="1395" spans="1:13" x14ac:dyDescent="0.25">
      <c r="A1395">
        <v>2249</v>
      </c>
      <c r="B1395" t="s">
        <v>987</v>
      </c>
      <c r="C1395">
        <v>66</v>
      </c>
      <c r="D1395">
        <v>177425000</v>
      </c>
      <c r="E1395">
        <v>115657397</v>
      </c>
      <c r="F1395">
        <v>115657397</v>
      </c>
      <c r="G1395">
        <v>0</v>
      </c>
      <c r="H1395">
        <v>0</v>
      </c>
      <c r="I1395">
        <v>61767603</v>
      </c>
      <c r="J1395">
        <v>2016</v>
      </c>
      <c r="K1395">
        <v>2557</v>
      </c>
      <c r="L1395">
        <v>56515000</v>
      </c>
      <c r="M1395">
        <v>67</v>
      </c>
    </row>
    <row r="1396" spans="1:13" x14ac:dyDescent="0.25">
      <c r="A1396">
        <v>2250</v>
      </c>
      <c r="B1396" t="s">
        <v>988</v>
      </c>
      <c r="C1396">
        <v>190</v>
      </c>
      <c r="D1396">
        <v>55724000</v>
      </c>
      <c r="E1396">
        <v>0</v>
      </c>
      <c r="F1396">
        <v>0</v>
      </c>
      <c r="G1396">
        <v>0</v>
      </c>
      <c r="H1396">
        <v>0</v>
      </c>
      <c r="I1396">
        <v>55724000</v>
      </c>
      <c r="J1396">
        <v>2016</v>
      </c>
      <c r="K1396">
        <v>800</v>
      </c>
      <c r="L1396">
        <v>31736300</v>
      </c>
      <c r="M1396">
        <v>113</v>
      </c>
    </row>
    <row r="1397" spans="1:13" x14ac:dyDescent="0.25">
      <c r="A1397">
        <v>2251</v>
      </c>
      <c r="B1397" t="s">
        <v>989</v>
      </c>
      <c r="C1397">
        <v>203</v>
      </c>
      <c r="D1397">
        <v>81265000</v>
      </c>
      <c r="E1397">
        <v>0</v>
      </c>
      <c r="F1397">
        <v>0</v>
      </c>
      <c r="G1397">
        <v>0</v>
      </c>
      <c r="H1397">
        <v>0</v>
      </c>
      <c r="I1397">
        <v>81265000</v>
      </c>
      <c r="J1397">
        <v>2016</v>
      </c>
      <c r="K1397">
        <v>1096</v>
      </c>
      <c r="L1397">
        <v>62308000</v>
      </c>
      <c r="M1397">
        <v>155</v>
      </c>
    </row>
    <row r="1398" spans="1:13" x14ac:dyDescent="0.25">
      <c r="A1398">
        <v>6504</v>
      </c>
      <c r="B1398" t="s">
        <v>1709</v>
      </c>
      <c r="C1398">
        <v>156</v>
      </c>
      <c r="D1398">
        <v>97392000</v>
      </c>
      <c r="E1398">
        <v>0</v>
      </c>
      <c r="F1398">
        <v>0</v>
      </c>
      <c r="G1398">
        <v>0</v>
      </c>
      <c r="H1398">
        <v>0</v>
      </c>
      <c r="I1398">
        <v>97392000</v>
      </c>
      <c r="J1398">
        <v>2016</v>
      </c>
      <c r="K1398">
        <v>1700</v>
      </c>
      <c r="L1398">
        <v>55324200</v>
      </c>
      <c r="M1398">
        <v>89</v>
      </c>
    </row>
    <row r="1399" spans="1:13" x14ac:dyDescent="0.25">
      <c r="A1399">
        <v>2252</v>
      </c>
      <c r="B1399" t="s">
        <v>990</v>
      </c>
      <c r="C1399">
        <v>111</v>
      </c>
      <c r="D1399">
        <v>431338000</v>
      </c>
      <c r="E1399">
        <v>9950000</v>
      </c>
      <c r="F1399">
        <v>9950000</v>
      </c>
      <c r="G1399">
        <v>0</v>
      </c>
      <c r="H1399">
        <v>0</v>
      </c>
      <c r="I1399">
        <v>421388000</v>
      </c>
      <c r="J1399">
        <v>2016</v>
      </c>
      <c r="K1399">
        <v>10378</v>
      </c>
      <c r="L1399">
        <v>347886000</v>
      </c>
      <c r="M1399">
        <v>91</v>
      </c>
    </row>
    <row r="1400" spans="1:13" x14ac:dyDescent="0.25">
      <c r="A1400">
        <v>2253</v>
      </c>
      <c r="B1400" t="s">
        <v>991</v>
      </c>
      <c r="C1400">
        <v>137</v>
      </c>
      <c r="D1400">
        <v>478726000</v>
      </c>
      <c r="E1400">
        <v>0</v>
      </c>
      <c r="F1400">
        <v>0</v>
      </c>
      <c r="G1400">
        <v>0</v>
      </c>
      <c r="H1400">
        <v>0</v>
      </c>
      <c r="I1400">
        <v>478726000</v>
      </c>
      <c r="J1400">
        <v>2016</v>
      </c>
      <c r="K1400">
        <v>9564</v>
      </c>
      <c r="L1400">
        <v>243399370</v>
      </c>
      <c r="M1400">
        <v>105</v>
      </c>
    </row>
    <row r="1401" spans="1:13" x14ac:dyDescent="0.25">
      <c r="A1401">
        <v>2255</v>
      </c>
      <c r="B1401" t="s">
        <v>992</v>
      </c>
      <c r="C1401">
        <v>123</v>
      </c>
      <c r="D1401">
        <v>366318995</v>
      </c>
      <c r="E1401">
        <v>0</v>
      </c>
      <c r="F1401">
        <v>0</v>
      </c>
      <c r="G1401">
        <v>0</v>
      </c>
      <c r="H1401">
        <v>0</v>
      </c>
      <c r="I1401">
        <v>366318995</v>
      </c>
      <c r="J1401">
        <v>2016</v>
      </c>
      <c r="K1401">
        <v>8147</v>
      </c>
      <c r="L1401">
        <v>218685870</v>
      </c>
      <c r="M1401">
        <v>74</v>
      </c>
    </row>
    <row r="1402" spans="1:13" x14ac:dyDescent="0.25">
      <c r="A1402">
        <v>6505</v>
      </c>
      <c r="B1402" t="s">
        <v>1710</v>
      </c>
      <c r="C1402">
        <v>175</v>
      </c>
      <c r="D1402">
        <v>429303610</v>
      </c>
      <c r="E1402">
        <v>37304470</v>
      </c>
      <c r="F1402">
        <v>37304470</v>
      </c>
      <c r="G1402">
        <v>0</v>
      </c>
      <c r="H1402">
        <v>0</v>
      </c>
      <c r="I1402">
        <v>391999140</v>
      </c>
      <c r="J1402">
        <v>2016</v>
      </c>
      <c r="K1402">
        <v>6118</v>
      </c>
      <c r="L1402">
        <v>219089490</v>
      </c>
      <c r="M1402">
        <v>98</v>
      </c>
    </row>
    <row r="1403" spans="1:13" x14ac:dyDescent="0.25">
      <c r="A1403">
        <v>2256</v>
      </c>
      <c r="B1403" t="s">
        <v>993</v>
      </c>
      <c r="C1403">
        <v>76</v>
      </c>
      <c r="D1403">
        <v>162661660</v>
      </c>
      <c r="E1403">
        <v>0</v>
      </c>
      <c r="F1403">
        <v>0</v>
      </c>
      <c r="G1403">
        <v>0</v>
      </c>
      <c r="H1403">
        <v>0</v>
      </c>
      <c r="I1403">
        <v>162661660</v>
      </c>
      <c r="J1403">
        <v>2016</v>
      </c>
      <c r="K1403">
        <v>5827</v>
      </c>
      <c r="L1403">
        <v>122030380</v>
      </c>
      <c r="M1403">
        <v>57</v>
      </c>
    </row>
    <row r="1404" spans="1:13" x14ac:dyDescent="0.25">
      <c r="A1404">
        <v>2687</v>
      </c>
      <c r="B1404" t="s">
        <v>1249</v>
      </c>
      <c r="C1404">
        <v>79</v>
      </c>
      <c r="D1404">
        <v>61222516</v>
      </c>
      <c r="E1404">
        <v>0</v>
      </c>
      <c r="F1404">
        <v>0</v>
      </c>
      <c r="G1404">
        <v>0</v>
      </c>
      <c r="H1404">
        <v>0</v>
      </c>
      <c r="I1404">
        <v>61222516</v>
      </c>
      <c r="J1404">
        <v>2016</v>
      </c>
      <c r="K1404">
        <v>2103</v>
      </c>
      <c r="L1404">
        <v>53876510</v>
      </c>
      <c r="M1404">
        <v>70</v>
      </c>
    </row>
    <row r="1405" spans="1:13" x14ac:dyDescent="0.25">
      <c r="A1405">
        <v>2257</v>
      </c>
      <c r="B1405" t="s">
        <v>994</v>
      </c>
      <c r="C1405">
        <v>83</v>
      </c>
      <c r="D1405">
        <v>115148160</v>
      </c>
      <c r="E1405">
        <v>2054310</v>
      </c>
      <c r="F1405">
        <v>2054310</v>
      </c>
      <c r="G1405">
        <v>0</v>
      </c>
      <c r="H1405">
        <v>0</v>
      </c>
      <c r="I1405">
        <v>113093850</v>
      </c>
      <c r="J1405">
        <v>2016</v>
      </c>
      <c r="K1405">
        <v>3724</v>
      </c>
      <c r="L1405">
        <v>88593680</v>
      </c>
      <c r="M1405">
        <v>65</v>
      </c>
    </row>
    <row r="1406" spans="1:13" x14ac:dyDescent="0.25">
      <c r="A1406">
        <v>2258</v>
      </c>
      <c r="B1406" t="s">
        <v>995</v>
      </c>
      <c r="C1406">
        <v>220</v>
      </c>
      <c r="D1406">
        <v>168219800</v>
      </c>
      <c r="E1406">
        <v>0</v>
      </c>
      <c r="F1406">
        <v>0</v>
      </c>
      <c r="G1406">
        <v>0</v>
      </c>
      <c r="H1406">
        <v>0</v>
      </c>
      <c r="I1406">
        <v>168219800</v>
      </c>
      <c r="J1406">
        <v>2016</v>
      </c>
      <c r="K1406">
        <v>2086</v>
      </c>
      <c r="L1406">
        <v>168219800</v>
      </c>
      <c r="M1406">
        <v>230</v>
      </c>
    </row>
    <row r="1407" spans="1:13" x14ac:dyDescent="0.25">
      <c r="A1407">
        <v>2259</v>
      </c>
      <c r="B1407" t="s">
        <v>996</v>
      </c>
      <c r="C1407">
        <v>83</v>
      </c>
      <c r="D1407">
        <v>96888000</v>
      </c>
      <c r="E1407">
        <v>0</v>
      </c>
      <c r="F1407">
        <v>0</v>
      </c>
      <c r="G1407">
        <v>0</v>
      </c>
      <c r="H1407">
        <v>0</v>
      </c>
      <c r="I1407">
        <v>96888000</v>
      </c>
      <c r="J1407">
        <v>2016</v>
      </c>
      <c r="K1407">
        <v>3167</v>
      </c>
      <c r="L1407">
        <v>85345761</v>
      </c>
      <c r="M1407">
        <v>73</v>
      </c>
    </row>
    <row r="1408" spans="1:13" x14ac:dyDescent="0.25">
      <c r="A1408">
        <v>2657</v>
      </c>
      <c r="B1408" t="s">
        <v>1241</v>
      </c>
      <c r="C1408">
        <v>44</v>
      </c>
      <c r="D1408">
        <v>40016420</v>
      </c>
      <c r="E1408">
        <v>0</v>
      </c>
      <c r="F1408">
        <v>0</v>
      </c>
      <c r="G1408">
        <v>0</v>
      </c>
      <c r="H1408">
        <v>0</v>
      </c>
      <c r="I1408">
        <v>40016420</v>
      </c>
      <c r="J1408">
        <v>2016</v>
      </c>
      <c r="K1408">
        <v>2456</v>
      </c>
      <c r="L1408">
        <v>39941420</v>
      </c>
      <c r="M1408">
        <v>44</v>
      </c>
    </row>
    <row r="1409" spans="1:13" x14ac:dyDescent="0.25">
      <c r="A1409">
        <v>2260</v>
      </c>
      <c r="B1409" t="s">
        <v>997</v>
      </c>
      <c r="C1409">
        <v>108</v>
      </c>
      <c r="D1409">
        <v>86736493</v>
      </c>
      <c r="E1409">
        <v>19117507</v>
      </c>
      <c r="F1409">
        <v>19117507</v>
      </c>
      <c r="G1409">
        <v>0</v>
      </c>
      <c r="H1409">
        <v>0</v>
      </c>
      <c r="I1409">
        <v>67618986</v>
      </c>
      <c r="J1409">
        <v>2016</v>
      </c>
      <c r="K1409">
        <v>1710</v>
      </c>
      <c r="L1409">
        <v>70572000</v>
      </c>
      <c r="M1409">
        <v>113</v>
      </c>
    </row>
    <row r="1410" spans="1:13" x14ac:dyDescent="0.25">
      <c r="A1410">
        <v>2261</v>
      </c>
      <c r="B1410" t="s">
        <v>998</v>
      </c>
      <c r="C1410">
        <v>107</v>
      </c>
      <c r="D1410">
        <v>99875000</v>
      </c>
      <c r="E1410">
        <v>1390970</v>
      </c>
      <c r="F1410">
        <v>0</v>
      </c>
      <c r="G1410">
        <v>0</v>
      </c>
      <c r="H1410">
        <v>1390970</v>
      </c>
      <c r="I1410">
        <v>98484030</v>
      </c>
      <c r="J1410">
        <v>2016</v>
      </c>
      <c r="K1410">
        <v>2518</v>
      </c>
      <c r="L1410">
        <v>72470200</v>
      </c>
      <c r="M1410">
        <v>78</v>
      </c>
    </row>
    <row r="1411" spans="1:13" x14ac:dyDescent="0.25">
      <c r="A1411">
        <v>2263</v>
      </c>
      <c r="B1411" t="s">
        <v>999</v>
      </c>
      <c r="C1411">
        <v>105</v>
      </c>
      <c r="D1411">
        <v>260021000</v>
      </c>
      <c r="E1411">
        <v>0</v>
      </c>
      <c r="F1411">
        <v>0</v>
      </c>
      <c r="G1411">
        <v>0</v>
      </c>
      <c r="H1411">
        <v>0</v>
      </c>
      <c r="I1411">
        <v>260021000</v>
      </c>
      <c r="J1411">
        <v>2016</v>
      </c>
      <c r="K1411">
        <v>6769</v>
      </c>
      <c r="L1411">
        <v>208205800</v>
      </c>
      <c r="M1411">
        <v>84</v>
      </c>
    </row>
    <row r="1412" spans="1:13" x14ac:dyDescent="0.25">
      <c r="A1412">
        <v>2264</v>
      </c>
      <c r="B1412" t="s">
        <v>1000</v>
      </c>
      <c r="C1412">
        <v>179</v>
      </c>
      <c r="D1412">
        <v>8073517000</v>
      </c>
      <c r="E1412">
        <v>1235079945</v>
      </c>
      <c r="F1412">
        <v>185375000</v>
      </c>
      <c r="G1412">
        <v>0</v>
      </c>
      <c r="H1412">
        <v>1049704945</v>
      </c>
      <c r="I1412">
        <v>6838437055</v>
      </c>
      <c r="J1412">
        <v>2016</v>
      </c>
      <c r="K1412">
        <v>104393</v>
      </c>
      <c r="L1412">
        <v>4047435000</v>
      </c>
      <c r="M1412">
        <v>107</v>
      </c>
    </row>
    <row r="1413" spans="1:13" x14ac:dyDescent="0.25">
      <c r="A1413">
        <v>2265</v>
      </c>
      <c r="B1413" t="s">
        <v>1001</v>
      </c>
      <c r="C1413">
        <v>113</v>
      </c>
      <c r="D1413">
        <v>328276000</v>
      </c>
      <c r="E1413">
        <v>4054000</v>
      </c>
      <c r="F1413">
        <v>0</v>
      </c>
      <c r="G1413">
        <v>0</v>
      </c>
      <c r="H1413">
        <v>4054000</v>
      </c>
      <c r="I1413">
        <v>324222000</v>
      </c>
      <c r="J1413">
        <v>2016</v>
      </c>
      <c r="K1413">
        <v>7801</v>
      </c>
      <c r="L1413">
        <v>225624200</v>
      </c>
      <c r="M1413">
        <v>80</v>
      </c>
    </row>
    <row r="1414" spans="1:13" x14ac:dyDescent="0.25">
      <c r="A1414">
        <v>2266</v>
      </c>
      <c r="B1414" t="s">
        <v>1002</v>
      </c>
      <c r="C1414">
        <v>264</v>
      </c>
      <c r="D1414">
        <v>181165830</v>
      </c>
      <c r="E1414">
        <v>0</v>
      </c>
      <c r="F1414">
        <v>0</v>
      </c>
      <c r="G1414">
        <v>0</v>
      </c>
      <c r="H1414">
        <v>0</v>
      </c>
      <c r="I1414">
        <v>181165830</v>
      </c>
      <c r="J1414">
        <v>2016</v>
      </c>
      <c r="K1414">
        <v>1874</v>
      </c>
      <c r="L1414">
        <v>142518490</v>
      </c>
      <c r="M1414">
        <v>208</v>
      </c>
    </row>
    <row r="1415" spans="1:13" x14ac:dyDescent="0.25">
      <c r="A1415">
        <v>2267</v>
      </c>
      <c r="B1415" t="s">
        <v>1003</v>
      </c>
      <c r="C1415">
        <v>118</v>
      </c>
      <c r="D1415">
        <v>826702000</v>
      </c>
      <c r="E1415">
        <v>366893597</v>
      </c>
      <c r="F1415">
        <v>357860497</v>
      </c>
      <c r="G1415">
        <v>0</v>
      </c>
      <c r="H1415">
        <v>9033100</v>
      </c>
      <c r="I1415">
        <v>459808403</v>
      </c>
      <c r="J1415">
        <v>2016</v>
      </c>
      <c r="K1415">
        <v>10643</v>
      </c>
      <c r="L1415">
        <v>233555400</v>
      </c>
      <c r="M1415">
        <v>68</v>
      </c>
    </row>
    <row r="1416" spans="1:13" x14ac:dyDescent="0.25">
      <c r="A1416">
        <v>2268</v>
      </c>
      <c r="B1416" t="s">
        <v>1004</v>
      </c>
      <c r="C1416">
        <v>101</v>
      </c>
      <c r="D1416">
        <v>139758000</v>
      </c>
      <c r="E1416">
        <v>0</v>
      </c>
      <c r="F1416">
        <v>0</v>
      </c>
      <c r="G1416">
        <v>0</v>
      </c>
      <c r="H1416">
        <v>0</v>
      </c>
      <c r="I1416">
        <v>139758000</v>
      </c>
      <c r="J1416">
        <v>2016</v>
      </c>
      <c r="K1416">
        <v>3785</v>
      </c>
      <c r="L1416">
        <v>92197200</v>
      </c>
      <c r="M1416">
        <v>66</v>
      </c>
    </row>
    <row r="1417" spans="1:13" x14ac:dyDescent="0.25">
      <c r="A1417">
        <v>2269</v>
      </c>
      <c r="B1417" t="s">
        <v>1005</v>
      </c>
      <c r="C1417">
        <v>95</v>
      </c>
      <c r="D1417">
        <v>33240223</v>
      </c>
      <c r="E1417">
        <v>756999</v>
      </c>
      <c r="F1417">
        <v>0</v>
      </c>
      <c r="G1417">
        <v>0</v>
      </c>
      <c r="H1417">
        <v>756999</v>
      </c>
      <c r="I1417">
        <v>32483224</v>
      </c>
      <c r="J1417">
        <v>2016</v>
      </c>
      <c r="K1417">
        <v>934</v>
      </c>
      <c r="L1417">
        <v>24201600</v>
      </c>
      <c r="M1417">
        <v>70</v>
      </c>
    </row>
    <row r="1418" spans="1:13" x14ac:dyDescent="0.25">
      <c r="A1418">
        <v>3034</v>
      </c>
      <c r="B1418" t="s">
        <v>1325</v>
      </c>
      <c r="C1418">
        <v>94</v>
      </c>
      <c r="D1418">
        <v>126270528</v>
      </c>
      <c r="E1418">
        <v>0</v>
      </c>
      <c r="F1418">
        <v>0</v>
      </c>
      <c r="G1418">
        <v>0</v>
      </c>
      <c r="H1418">
        <v>0</v>
      </c>
      <c r="I1418">
        <v>126270528</v>
      </c>
      <c r="J1418">
        <v>2016</v>
      </c>
      <c r="K1418">
        <v>3679</v>
      </c>
      <c r="L1418">
        <v>94831974</v>
      </c>
      <c r="M1418">
        <v>70</v>
      </c>
    </row>
    <row r="1419" spans="1:13" x14ac:dyDescent="0.25">
      <c r="A1419">
        <v>2271</v>
      </c>
      <c r="B1419" t="s">
        <v>1006</v>
      </c>
      <c r="C1419">
        <v>135</v>
      </c>
      <c r="D1419">
        <v>1229598000</v>
      </c>
      <c r="E1419">
        <v>390423025</v>
      </c>
      <c r="F1419">
        <v>390423025</v>
      </c>
      <c r="G1419">
        <v>0</v>
      </c>
      <c r="H1419">
        <v>0</v>
      </c>
      <c r="I1419">
        <v>839174975</v>
      </c>
      <c r="J1419">
        <v>2016</v>
      </c>
      <c r="K1419">
        <v>17025</v>
      </c>
      <c r="L1419">
        <v>380769199</v>
      </c>
      <c r="M1419">
        <v>64</v>
      </c>
    </row>
    <row r="1420" spans="1:13" x14ac:dyDescent="0.25">
      <c r="A1420">
        <v>2272</v>
      </c>
      <c r="B1420" t="s">
        <v>1007</v>
      </c>
      <c r="C1420">
        <v>98</v>
      </c>
      <c r="D1420">
        <v>84522000</v>
      </c>
      <c r="E1420">
        <v>0</v>
      </c>
      <c r="F1420">
        <v>0</v>
      </c>
      <c r="G1420">
        <v>0</v>
      </c>
      <c r="H1420">
        <v>0</v>
      </c>
      <c r="I1420">
        <v>84522000</v>
      </c>
      <c r="J1420">
        <v>2016</v>
      </c>
      <c r="K1420">
        <v>2362</v>
      </c>
      <c r="L1420">
        <v>30479996</v>
      </c>
      <c r="M1420">
        <v>35</v>
      </c>
    </row>
    <row r="1421" spans="1:13" x14ac:dyDescent="0.25">
      <c r="A1421">
        <v>2273</v>
      </c>
      <c r="B1421" t="s">
        <v>1008</v>
      </c>
      <c r="C1421">
        <v>158</v>
      </c>
      <c r="D1421">
        <v>54815835</v>
      </c>
      <c r="E1421">
        <v>0</v>
      </c>
      <c r="F1421">
        <v>0</v>
      </c>
      <c r="G1421">
        <v>0</v>
      </c>
      <c r="H1421">
        <v>0</v>
      </c>
      <c r="I1421">
        <v>54815835</v>
      </c>
      <c r="J1421">
        <v>2016</v>
      </c>
      <c r="K1421">
        <v>945</v>
      </c>
      <c r="L1421">
        <v>38710841</v>
      </c>
      <c r="M1421">
        <v>112</v>
      </c>
    </row>
    <row r="1422" spans="1:13" x14ac:dyDescent="0.25">
      <c r="A1422">
        <v>2274</v>
      </c>
      <c r="B1422" t="s">
        <v>1009</v>
      </c>
      <c r="C1422">
        <v>214</v>
      </c>
      <c r="D1422">
        <v>448544000</v>
      </c>
      <c r="E1422">
        <v>0</v>
      </c>
      <c r="F1422">
        <v>0</v>
      </c>
      <c r="G1422">
        <v>0</v>
      </c>
      <c r="H1422">
        <v>0</v>
      </c>
      <c r="I1422">
        <v>448544000</v>
      </c>
      <c r="J1422">
        <v>2016</v>
      </c>
      <c r="K1422">
        <v>5718</v>
      </c>
      <c r="L1422">
        <v>132594100</v>
      </c>
      <c r="M1422">
        <v>63</v>
      </c>
    </row>
    <row r="1423" spans="1:13" x14ac:dyDescent="0.25">
      <c r="A1423">
        <v>2275</v>
      </c>
      <c r="B1423" t="s">
        <v>1010</v>
      </c>
      <c r="C1423">
        <v>81</v>
      </c>
      <c r="D1423">
        <v>24214000</v>
      </c>
      <c r="E1423">
        <v>0</v>
      </c>
      <c r="F1423">
        <v>0</v>
      </c>
      <c r="G1423">
        <v>0</v>
      </c>
      <c r="H1423">
        <v>0</v>
      </c>
      <c r="I1423">
        <v>24214000</v>
      </c>
      <c r="J1423">
        <v>2016</v>
      </c>
      <c r="K1423">
        <v>816</v>
      </c>
      <c r="L1423">
        <v>0</v>
      </c>
      <c r="M1423">
        <v>0</v>
      </c>
    </row>
    <row r="1424" spans="1:13" x14ac:dyDescent="0.25">
      <c r="A1424">
        <v>2276</v>
      </c>
      <c r="B1424" t="s">
        <v>1011</v>
      </c>
      <c r="C1424">
        <v>95</v>
      </c>
      <c r="D1424">
        <v>87104000</v>
      </c>
      <c r="E1424">
        <v>0</v>
      </c>
      <c r="F1424">
        <v>0</v>
      </c>
      <c r="G1424">
        <v>0</v>
      </c>
      <c r="H1424">
        <v>0</v>
      </c>
      <c r="I1424">
        <v>87104000</v>
      </c>
      <c r="J1424">
        <v>2016</v>
      </c>
      <c r="K1424">
        <v>2500</v>
      </c>
      <c r="L1424">
        <v>81133000</v>
      </c>
      <c r="M1424">
        <v>88</v>
      </c>
    </row>
    <row r="1425" spans="1:13" x14ac:dyDescent="0.25">
      <c r="A1425">
        <v>2277</v>
      </c>
      <c r="B1425" t="s">
        <v>1012</v>
      </c>
      <c r="C1425">
        <v>82</v>
      </c>
      <c r="D1425">
        <v>225546200</v>
      </c>
      <c r="E1425">
        <v>0</v>
      </c>
      <c r="F1425">
        <v>0</v>
      </c>
      <c r="G1425">
        <v>0</v>
      </c>
      <c r="H1425">
        <v>0</v>
      </c>
      <c r="I1425">
        <v>225546200</v>
      </c>
      <c r="J1425">
        <v>2016</v>
      </c>
      <c r="K1425">
        <v>7495</v>
      </c>
      <c r="L1425">
        <v>152916037</v>
      </c>
      <c r="M1425">
        <v>55</v>
      </c>
    </row>
    <row r="1426" spans="1:13" x14ac:dyDescent="0.25">
      <c r="A1426">
        <v>2279</v>
      </c>
      <c r="B1426" t="s">
        <v>1013</v>
      </c>
      <c r="C1426">
        <v>147</v>
      </c>
      <c r="D1426">
        <v>132537000</v>
      </c>
      <c r="E1426">
        <v>0</v>
      </c>
      <c r="F1426">
        <v>0</v>
      </c>
      <c r="G1426">
        <v>0</v>
      </c>
      <c r="H1426">
        <v>0</v>
      </c>
      <c r="I1426">
        <v>132537000</v>
      </c>
      <c r="J1426">
        <v>2016</v>
      </c>
      <c r="K1426">
        <v>2469</v>
      </c>
      <c r="L1426">
        <v>113713000</v>
      </c>
      <c r="M1426">
        <v>126</v>
      </c>
    </row>
    <row r="1427" spans="1:13" x14ac:dyDescent="0.25">
      <c r="A1427">
        <v>3077</v>
      </c>
      <c r="B1427" t="s">
        <v>1367</v>
      </c>
      <c r="C1427">
        <v>736</v>
      </c>
      <c r="D1427">
        <v>265123490</v>
      </c>
      <c r="E1427">
        <v>0</v>
      </c>
      <c r="F1427">
        <v>0</v>
      </c>
      <c r="G1427">
        <v>0</v>
      </c>
      <c r="H1427">
        <v>0</v>
      </c>
      <c r="I1427">
        <v>265123490</v>
      </c>
      <c r="J1427">
        <v>2016</v>
      </c>
      <c r="K1427">
        <v>986</v>
      </c>
      <c r="L1427">
        <v>1671320</v>
      </c>
      <c r="M1427">
        <v>4</v>
      </c>
    </row>
    <row r="1428" spans="1:13" x14ac:dyDescent="0.25">
      <c r="A1428">
        <v>2280</v>
      </c>
      <c r="B1428" t="s">
        <v>1014</v>
      </c>
      <c r="C1428">
        <v>68</v>
      </c>
      <c r="D1428">
        <v>120230467</v>
      </c>
      <c r="E1428">
        <v>0</v>
      </c>
      <c r="F1428">
        <v>0</v>
      </c>
      <c r="G1428">
        <v>0</v>
      </c>
      <c r="H1428">
        <v>0</v>
      </c>
      <c r="I1428">
        <v>120230467</v>
      </c>
      <c r="J1428">
        <v>2016</v>
      </c>
      <c r="K1428">
        <v>4800</v>
      </c>
      <c r="L1428">
        <v>93241327</v>
      </c>
      <c r="M1428">
        <v>53</v>
      </c>
    </row>
    <row r="1429" spans="1:13" x14ac:dyDescent="0.25">
      <c r="A1429">
        <v>6506</v>
      </c>
      <c r="B1429" t="s">
        <v>1711</v>
      </c>
      <c r="C1429">
        <v>174</v>
      </c>
      <c r="D1429">
        <v>36713000</v>
      </c>
      <c r="E1429">
        <v>0</v>
      </c>
      <c r="F1429">
        <v>0</v>
      </c>
      <c r="G1429">
        <v>0</v>
      </c>
      <c r="H1429">
        <v>0</v>
      </c>
      <c r="I1429">
        <v>36713000</v>
      </c>
      <c r="J1429">
        <v>2016</v>
      </c>
      <c r="K1429">
        <v>576</v>
      </c>
      <c r="L1429">
        <v>34913000</v>
      </c>
      <c r="M1429">
        <v>166</v>
      </c>
    </row>
    <row r="1430" spans="1:13" x14ac:dyDescent="0.25">
      <c r="A1430">
        <v>2281</v>
      </c>
      <c r="B1430" t="s">
        <v>1015</v>
      </c>
      <c r="C1430">
        <v>219</v>
      </c>
      <c r="D1430">
        <v>502179852</v>
      </c>
      <c r="E1430">
        <v>0</v>
      </c>
      <c r="F1430">
        <v>0</v>
      </c>
      <c r="G1430">
        <v>0</v>
      </c>
      <c r="H1430">
        <v>0</v>
      </c>
      <c r="I1430">
        <v>502179852</v>
      </c>
      <c r="J1430">
        <v>2016</v>
      </c>
      <c r="K1430">
        <v>6261</v>
      </c>
      <c r="L1430">
        <v>0</v>
      </c>
      <c r="M1430">
        <v>0</v>
      </c>
    </row>
    <row r="1431" spans="1:13" x14ac:dyDescent="0.25">
      <c r="A1431">
        <v>2282</v>
      </c>
      <c r="B1431" t="s">
        <v>1016</v>
      </c>
      <c r="C1431">
        <v>141</v>
      </c>
      <c r="D1431">
        <v>66918000</v>
      </c>
      <c r="E1431">
        <v>12709000</v>
      </c>
      <c r="F1431">
        <v>12709000</v>
      </c>
      <c r="G1431">
        <v>0</v>
      </c>
      <c r="H1431">
        <v>0</v>
      </c>
      <c r="I1431">
        <v>54209000</v>
      </c>
      <c r="J1431">
        <v>2016</v>
      </c>
      <c r="K1431">
        <v>1049</v>
      </c>
      <c r="L1431">
        <v>27266000</v>
      </c>
      <c r="M1431">
        <v>71</v>
      </c>
    </row>
    <row r="1432" spans="1:13" x14ac:dyDescent="0.25">
      <c r="A1432">
        <v>2283</v>
      </c>
      <c r="B1432" t="s">
        <v>1017</v>
      </c>
      <c r="C1432">
        <v>150</v>
      </c>
      <c r="D1432">
        <v>132224200</v>
      </c>
      <c r="E1432">
        <v>11780200</v>
      </c>
      <c r="F1432">
        <v>0</v>
      </c>
      <c r="G1432">
        <v>10714600</v>
      </c>
      <c r="H1432">
        <v>1065600</v>
      </c>
      <c r="I1432">
        <v>120444000</v>
      </c>
      <c r="J1432">
        <v>2016</v>
      </c>
      <c r="K1432">
        <v>2198</v>
      </c>
      <c r="L1432">
        <v>73692200</v>
      </c>
      <c r="M1432">
        <v>91</v>
      </c>
    </row>
    <row r="1433" spans="1:13" x14ac:dyDescent="0.25">
      <c r="A1433">
        <v>2284</v>
      </c>
      <c r="B1433" t="s">
        <v>1018</v>
      </c>
      <c r="C1433">
        <v>93</v>
      </c>
      <c r="D1433">
        <v>515329600</v>
      </c>
      <c r="E1433">
        <v>178610999</v>
      </c>
      <c r="F1433">
        <v>178610999</v>
      </c>
      <c r="G1433">
        <v>0</v>
      </c>
      <c r="H1433">
        <v>0</v>
      </c>
      <c r="I1433">
        <v>336718601</v>
      </c>
      <c r="J1433">
        <v>2016</v>
      </c>
      <c r="K1433">
        <v>9859</v>
      </c>
      <c r="L1433">
        <v>300638101</v>
      </c>
      <c r="M1433">
        <v>83</v>
      </c>
    </row>
    <row r="1434" spans="1:13" x14ac:dyDescent="0.25">
      <c r="A1434">
        <v>2286</v>
      </c>
      <c r="B1434" t="s">
        <v>1019</v>
      </c>
      <c r="C1434">
        <v>137</v>
      </c>
      <c r="D1434">
        <v>40140000</v>
      </c>
      <c r="E1434">
        <v>8933000</v>
      </c>
      <c r="F1434">
        <v>8933000</v>
      </c>
      <c r="G1434">
        <v>0</v>
      </c>
      <c r="H1434">
        <v>0</v>
      </c>
      <c r="I1434">
        <v>31207000</v>
      </c>
      <c r="J1434">
        <v>2016</v>
      </c>
      <c r="K1434">
        <v>623</v>
      </c>
      <c r="L1434">
        <v>0</v>
      </c>
      <c r="M1434">
        <v>0</v>
      </c>
    </row>
    <row r="1435" spans="1:13" x14ac:dyDescent="0.25">
      <c r="A1435">
        <v>2287</v>
      </c>
      <c r="B1435" t="s">
        <v>1020</v>
      </c>
      <c r="C1435">
        <v>140</v>
      </c>
      <c r="D1435">
        <v>291166000</v>
      </c>
      <c r="E1435">
        <v>0</v>
      </c>
      <c r="F1435">
        <v>0</v>
      </c>
      <c r="G1435">
        <v>0</v>
      </c>
      <c r="H1435">
        <v>0</v>
      </c>
      <c r="I1435">
        <v>291166000</v>
      </c>
      <c r="J1435">
        <v>2016</v>
      </c>
      <c r="K1435">
        <v>5675</v>
      </c>
      <c r="L1435">
        <v>189114000</v>
      </c>
      <c r="M1435">
        <v>93</v>
      </c>
    </row>
    <row r="1436" spans="1:13" x14ac:dyDescent="0.25">
      <c r="A1436">
        <v>121</v>
      </c>
      <c r="B1436" t="s">
        <v>62</v>
      </c>
      <c r="C1436">
        <v>92</v>
      </c>
      <c r="D1436">
        <v>1380970309</v>
      </c>
      <c r="E1436">
        <v>305566393</v>
      </c>
      <c r="F1436">
        <v>286823537</v>
      </c>
      <c r="G1436">
        <v>0</v>
      </c>
      <c r="H1436">
        <v>18742856</v>
      </c>
      <c r="I1436">
        <v>1075403916</v>
      </c>
      <c r="J1436">
        <v>2016</v>
      </c>
      <c r="K1436">
        <v>31888</v>
      </c>
      <c r="L1436">
        <v>931036432</v>
      </c>
      <c r="M1436">
        <v>79</v>
      </c>
    </row>
    <row r="1437" spans="1:13" x14ac:dyDescent="0.25">
      <c r="A1437">
        <v>2288</v>
      </c>
      <c r="B1437" t="s">
        <v>1021</v>
      </c>
      <c r="C1437">
        <v>132</v>
      </c>
      <c r="D1437">
        <v>981372000</v>
      </c>
      <c r="E1437">
        <v>39792100</v>
      </c>
      <c r="F1437">
        <v>39792100</v>
      </c>
      <c r="G1437">
        <v>0</v>
      </c>
      <c r="H1437">
        <v>0</v>
      </c>
      <c r="I1437">
        <v>941579900</v>
      </c>
      <c r="J1437">
        <v>2016</v>
      </c>
      <c r="K1437">
        <v>19405</v>
      </c>
      <c r="L1437">
        <v>718769744</v>
      </c>
      <c r="M1437">
        <v>103</v>
      </c>
    </row>
    <row r="1438" spans="1:13" x14ac:dyDescent="0.25">
      <c r="A1438">
        <v>2289</v>
      </c>
      <c r="B1438" t="s">
        <v>1022</v>
      </c>
      <c r="C1438">
        <v>160</v>
      </c>
      <c r="D1438">
        <v>70758000</v>
      </c>
      <c r="E1438">
        <v>0</v>
      </c>
      <c r="F1438">
        <v>0</v>
      </c>
      <c r="G1438">
        <v>0</v>
      </c>
      <c r="H1438">
        <v>0</v>
      </c>
      <c r="I1438">
        <v>70758000</v>
      </c>
      <c r="J1438">
        <v>2016</v>
      </c>
      <c r="K1438">
        <v>1205</v>
      </c>
      <c r="L1438">
        <v>45070000</v>
      </c>
      <c r="M1438">
        <v>102</v>
      </c>
    </row>
    <row r="1439" spans="1:13" x14ac:dyDescent="0.25">
      <c r="A1439">
        <v>122</v>
      </c>
      <c r="B1439" t="s">
        <v>63</v>
      </c>
      <c r="C1439">
        <v>124</v>
      </c>
      <c r="D1439">
        <v>2826162744</v>
      </c>
      <c r="E1439">
        <v>971335530</v>
      </c>
      <c r="F1439">
        <v>971335530</v>
      </c>
      <c r="G1439">
        <v>0</v>
      </c>
      <c r="H1439">
        <v>0</v>
      </c>
      <c r="I1439">
        <v>1854827214</v>
      </c>
      <c r="J1439">
        <v>2016</v>
      </c>
      <c r="K1439">
        <v>40733</v>
      </c>
      <c r="L1439">
        <v>1366217114</v>
      </c>
      <c r="M1439">
        <v>92</v>
      </c>
    </row>
    <row r="1440" spans="1:13" x14ac:dyDescent="0.25">
      <c r="A1440">
        <v>2290</v>
      </c>
      <c r="B1440" t="s">
        <v>1023</v>
      </c>
      <c r="C1440">
        <v>125</v>
      </c>
      <c r="D1440">
        <v>46507600</v>
      </c>
      <c r="E1440">
        <v>0</v>
      </c>
      <c r="F1440">
        <v>0</v>
      </c>
      <c r="G1440">
        <v>0</v>
      </c>
      <c r="H1440">
        <v>0</v>
      </c>
      <c r="I1440">
        <v>46507600</v>
      </c>
      <c r="J1440">
        <v>2016</v>
      </c>
      <c r="K1440">
        <v>1019</v>
      </c>
      <c r="L1440">
        <v>26674000</v>
      </c>
      <c r="M1440">
        <v>71</v>
      </c>
    </row>
    <row r="1441" spans="1:13" x14ac:dyDescent="0.25">
      <c r="A1441">
        <v>6616</v>
      </c>
      <c r="B1441" t="s">
        <v>1821</v>
      </c>
      <c r="C1441">
        <v>95</v>
      </c>
      <c r="D1441">
        <v>92146000</v>
      </c>
      <c r="E1441">
        <v>0</v>
      </c>
      <c r="F1441">
        <v>0</v>
      </c>
      <c r="G1441">
        <v>0</v>
      </c>
      <c r="H1441">
        <v>0</v>
      </c>
      <c r="I1441">
        <v>92146000</v>
      </c>
      <c r="J1441">
        <v>2016</v>
      </c>
      <c r="K1441">
        <v>2642</v>
      </c>
      <c r="L1441">
        <v>68423000</v>
      </c>
      <c r="M1441">
        <v>70</v>
      </c>
    </row>
    <row r="1442" spans="1:13" x14ac:dyDescent="0.25">
      <c r="A1442">
        <v>2292</v>
      </c>
      <c r="B1442" t="s">
        <v>1024</v>
      </c>
      <c r="C1442">
        <v>224</v>
      </c>
      <c r="D1442">
        <v>119165400</v>
      </c>
      <c r="E1442">
        <v>0</v>
      </c>
      <c r="F1442">
        <v>0</v>
      </c>
      <c r="G1442">
        <v>0</v>
      </c>
      <c r="H1442">
        <v>0</v>
      </c>
      <c r="I1442">
        <v>119165400</v>
      </c>
      <c r="J1442">
        <v>2016</v>
      </c>
      <c r="K1442">
        <v>1454</v>
      </c>
      <c r="L1442">
        <v>79699000</v>
      </c>
      <c r="M1442">
        <v>150</v>
      </c>
    </row>
    <row r="1443" spans="1:13" x14ac:dyDescent="0.25">
      <c r="A1443">
        <v>2777</v>
      </c>
      <c r="B1443" t="s">
        <v>1258</v>
      </c>
      <c r="C1443">
        <v>107</v>
      </c>
      <c r="D1443">
        <v>786145000</v>
      </c>
      <c r="E1443">
        <v>97280000</v>
      </c>
      <c r="F1443">
        <v>97280000</v>
      </c>
      <c r="G1443">
        <v>0</v>
      </c>
      <c r="H1443">
        <v>0</v>
      </c>
      <c r="I1443">
        <v>688865000</v>
      </c>
      <c r="J1443">
        <v>2016</v>
      </c>
      <c r="K1443">
        <v>17504</v>
      </c>
      <c r="L1443">
        <v>361514155</v>
      </c>
      <c r="M1443">
        <v>56</v>
      </c>
    </row>
    <row r="1444" spans="1:13" x14ac:dyDescent="0.25">
      <c r="A1444">
        <v>2294</v>
      </c>
      <c r="B1444" t="s">
        <v>1025</v>
      </c>
      <c r="C1444">
        <v>102</v>
      </c>
      <c r="D1444">
        <v>66755000</v>
      </c>
      <c r="E1444">
        <v>4668816</v>
      </c>
      <c r="F1444">
        <v>4668816</v>
      </c>
      <c r="G1444">
        <v>0</v>
      </c>
      <c r="H1444">
        <v>0</v>
      </c>
      <c r="I1444">
        <v>62086184</v>
      </c>
      <c r="J1444">
        <v>2016</v>
      </c>
      <c r="K1444">
        <v>1663</v>
      </c>
      <c r="L1444">
        <v>46405700</v>
      </c>
      <c r="M1444">
        <v>76</v>
      </c>
    </row>
    <row r="1445" spans="1:13" x14ac:dyDescent="0.25">
      <c r="A1445">
        <v>2296</v>
      </c>
      <c r="B1445" t="s">
        <v>1026</v>
      </c>
      <c r="C1445">
        <v>135</v>
      </c>
      <c r="D1445">
        <v>57235000</v>
      </c>
      <c r="E1445">
        <v>0</v>
      </c>
      <c r="F1445">
        <v>0</v>
      </c>
      <c r="G1445">
        <v>0</v>
      </c>
      <c r="H1445">
        <v>0</v>
      </c>
      <c r="I1445">
        <v>57235000</v>
      </c>
      <c r="J1445">
        <v>2016</v>
      </c>
      <c r="K1445">
        <v>1159</v>
      </c>
      <c r="L1445">
        <v>24272008</v>
      </c>
      <c r="M1445">
        <v>57</v>
      </c>
    </row>
    <row r="1446" spans="1:13" x14ac:dyDescent="0.25">
      <c r="A1446">
        <v>3035</v>
      </c>
      <c r="B1446" t="s">
        <v>1326</v>
      </c>
      <c r="C1446">
        <v>72</v>
      </c>
      <c r="D1446">
        <v>93984000</v>
      </c>
      <c r="E1446">
        <v>0</v>
      </c>
      <c r="F1446">
        <v>0</v>
      </c>
      <c r="G1446">
        <v>0</v>
      </c>
      <c r="H1446">
        <v>0</v>
      </c>
      <c r="I1446">
        <v>93984000</v>
      </c>
      <c r="J1446">
        <v>2016</v>
      </c>
      <c r="K1446">
        <v>3562</v>
      </c>
      <c r="L1446">
        <v>77361000</v>
      </c>
      <c r="M1446">
        <v>59</v>
      </c>
    </row>
    <row r="1447" spans="1:13" x14ac:dyDescent="0.25">
      <c r="A1447">
        <v>2298</v>
      </c>
      <c r="B1447" t="s">
        <v>1027</v>
      </c>
      <c r="C1447">
        <v>97</v>
      </c>
      <c r="D1447">
        <v>35555700</v>
      </c>
      <c r="E1447">
        <v>0</v>
      </c>
      <c r="F1447">
        <v>0</v>
      </c>
      <c r="G1447">
        <v>0</v>
      </c>
      <c r="H1447">
        <v>0</v>
      </c>
      <c r="I1447">
        <v>35555700</v>
      </c>
      <c r="J1447">
        <v>2016</v>
      </c>
      <c r="K1447">
        <v>1002</v>
      </c>
      <c r="L1447">
        <v>35157400</v>
      </c>
      <c r="M1447">
        <v>100</v>
      </c>
    </row>
    <row r="1448" spans="1:13" x14ac:dyDescent="0.25">
      <c r="A1448">
        <v>2299</v>
      </c>
      <c r="B1448" t="s">
        <v>1028</v>
      </c>
      <c r="C1448">
        <v>87</v>
      </c>
      <c r="D1448">
        <v>1437326000</v>
      </c>
      <c r="E1448">
        <v>254201878</v>
      </c>
      <c r="F1448">
        <v>243867078</v>
      </c>
      <c r="G1448">
        <v>0</v>
      </c>
      <c r="H1448">
        <v>10334800</v>
      </c>
      <c r="I1448">
        <v>1183124122</v>
      </c>
      <c r="J1448">
        <v>2016</v>
      </c>
      <c r="K1448">
        <v>37154</v>
      </c>
      <c r="L1448">
        <v>745374000</v>
      </c>
      <c r="M1448">
        <v>55</v>
      </c>
    </row>
    <row r="1449" spans="1:13" x14ac:dyDescent="0.25">
      <c r="A1449">
        <v>6507</v>
      </c>
      <c r="B1449" t="s">
        <v>1712</v>
      </c>
      <c r="C1449">
        <v>100</v>
      </c>
      <c r="D1449">
        <v>76074000</v>
      </c>
      <c r="E1449">
        <v>0</v>
      </c>
      <c r="F1449">
        <v>0</v>
      </c>
      <c r="G1449">
        <v>0</v>
      </c>
      <c r="H1449">
        <v>0</v>
      </c>
      <c r="I1449">
        <v>76074000</v>
      </c>
      <c r="J1449">
        <v>2016</v>
      </c>
      <c r="K1449">
        <v>2081</v>
      </c>
      <c r="L1449">
        <v>52140500</v>
      </c>
      <c r="M1449">
        <v>68</v>
      </c>
    </row>
    <row r="1450" spans="1:13" x14ac:dyDescent="0.25">
      <c r="A1450">
        <v>2300</v>
      </c>
      <c r="B1450" t="s">
        <v>1029</v>
      </c>
      <c r="C1450">
        <v>189</v>
      </c>
      <c r="D1450">
        <v>78149900</v>
      </c>
      <c r="E1450">
        <v>9203200</v>
      </c>
      <c r="F1450">
        <v>7871900</v>
      </c>
      <c r="G1450">
        <v>0</v>
      </c>
      <c r="H1450">
        <v>1331300</v>
      </c>
      <c r="I1450">
        <v>68946700</v>
      </c>
      <c r="J1450">
        <v>2016</v>
      </c>
      <c r="K1450">
        <v>998</v>
      </c>
      <c r="L1450">
        <v>39086000</v>
      </c>
      <c r="M1450">
        <v>108</v>
      </c>
    </row>
    <row r="1451" spans="1:13" x14ac:dyDescent="0.25">
      <c r="A1451">
        <v>6571</v>
      </c>
      <c r="B1451" t="s">
        <v>1776</v>
      </c>
      <c r="C1451">
        <v>242</v>
      </c>
      <c r="D1451">
        <v>146412600</v>
      </c>
      <c r="E1451">
        <v>0</v>
      </c>
      <c r="F1451">
        <v>0</v>
      </c>
      <c r="G1451">
        <v>0</v>
      </c>
      <c r="H1451">
        <v>0</v>
      </c>
      <c r="I1451">
        <v>146412600</v>
      </c>
      <c r="J1451">
        <v>2016</v>
      </c>
      <c r="K1451">
        <v>1655</v>
      </c>
      <c r="L1451">
        <v>128722000</v>
      </c>
      <c r="M1451">
        <v>213</v>
      </c>
    </row>
    <row r="1452" spans="1:13" x14ac:dyDescent="0.25">
      <c r="A1452">
        <v>123</v>
      </c>
      <c r="B1452" t="s">
        <v>64</v>
      </c>
      <c r="C1452">
        <v>145</v>
      </c>
      <c r="D1452">
        <v>6914813000</v>
      </c>
      <c r="E1452">
        <v>1067866600</v>
      </c>
      <c r="F1452">
        <v>1029203600</v>
      </c>
      <c r="G1452">
        <v>0</v>
      </c>
      <c r="H1452">
        <v>38663000</v>
      </c>
      <c r="I1452">
        <v>5846946400</v>
      </c>
      <c r="J1452">
        <v>2016</v>
      </c>
      <c r="K1452">
        <v>109875</v>
      </c>
      <c r="L1452">
        <v>3471257000</v>
      </c>
      <c r="M1452">
        <v>86</v>
      </c>
    </row>
    <row r="1453" spans="1:13" x14ac:dyDescent="0.25">
      <c r="A1453">
        <v>2302</v>
      </c>
      <c r="B1453" t="s">
        <v>1030</v>
      </c>
      <c r="C1453">
        <v>110</v>
      </c>
      <c r="D1453">
        <v>2452442000</v>
      </c>
      <c r="E1453">
        <v>23280104</v>
      </c>
      <c r="F1453">
        <v>0</v>
      </c>
      <c r="G1453">
        <v>0</v>
      </c>
      <c r="H1453">
        <v>23280104</v>
      </c>
      <c r="I1453">
        <v>2429161896</v>
      </c>
      <c r="J1453">
        <v>2016</v>
      </c>
      <c r="K1453">
        <v>60287</v>
      </c>
      <c r="L1453">
        <v>1702844693</v>
      </c>
      <c r="M1453">
        <v>77</v>
      </c>
    </row>
    <row r="1454" spans="1:13" x14ac:dyDescent="0.25">
      <c r="A1454">
        <v>6508</v>
      </c>
      <c r="B1454" t="s">
        <v>1713</v>
      </c>
      <c r="C1454">
        <v>156</v>
      </c>
      <c r="D1454">
        <v>117353200</v>
      </c>
      <c r="E1454">
        <v>0</v>
      </c>
      <c r="F1454">
        <v>0</v>
      </c>
      <c r="G1454">
        <v>0</v>
      </c>
      <c r="H1454">
        <v>0</v>
      </c>
      <c r="I1454">
        <v>117353200</v>
      </c>
      <c r="J1454">
        <v>2016</v>
      </c>
      <c r="K1454">
        <v>2053</v>
      </c>
      <c r="L1454">
        <v>93105969</v>
      </c>
      <c r="M1454">
        <v>124</v>
      </c>
    </row>
    <row r="1455" spans="1:13" x14ac:dyDescent="0.25">
      <c r="A1455">
        <v>2304</v>
      </c>
      <c r="B1455" t="s">
        <v>1031</v>
      </c>
      <c r="C1455">
        <v>104</v>
      </c>
      <c r="D1455">
        <v>457054999</v>
      </c>
      <c r="E1455">
        <v>45896600</v>
      </c>
      <c r="F1455">
        <v>44208200</v>
      </c>
      <c r="G1455">
        <v>0</v>
      </c>
      <c r="H1455">
        <v>1688400</v>
      </c>
      <c r="I1455">
        <v>411158399</v>
      </c>
      <c r="J1455">
        <v>2016</v>
      </c>
      <c r="K1455">
        <v>10763</v>
      </c>
      <c r="L1455">
        <v>272407000</v>
      </c>
      <c r="M1455">
        <v>69</v>
      </c>
    </row>
    <row r="1456" spans="1:13" x14ac:dyDescent="0.25">
      <c r="A1456">
        <v>2306</v>
      </c>
      <c r="B1456" t="s">
        <v>1032</v>
      </c>
      <c r="C1456">
        <v>208</v>
      </c>
      <c r="D1456">
        <v>94881000</v>
      </c>
      <c r="E1456">
        <v>7483000</v>
      </c>
      <c r="F1456">
        <v>7483000</v>
      </c>
      <c r="G1456">
        <v>0</v>
      </c>
      <c r="H1456">
        <v>0</v>
      </c>
      <c r="I1456">
        <v>87398000</v>
      </c>
      <c r="J1456">
        <v>2016</v>
      </c>
      <c r="K1456">
        <v>1147</v>
      </c>
      <c r="L1456">
        <v>48939000</v>
      </c>
      <c r="M1456">
        <v>116</v>
      </c>
    </row>
    <row r="1457" spans="1:13" x14ac:dyDescent="0.25">
      <c r="A1457">
        <v>2307</v>
      </c>
      <c r="B1457" t="s">
        <v>1033</v>
      </c>
      <c r="C1457">
        <v>157</v>
      </c>
      <c r="D1457">
        <v>49554400</v>
      </c>
      <c r="E1457">
        <v>0</v>
      </c>
      <c r="F1457">
        <v>0</v>
      </c>
      <c r="G1457">
        <v>0</v>
      </c>
      <c r="H1457">
        <v>0</v>
      </c>
      <c r="I1457">
        <v>49554400</v>
      </c>
      <c r="J1457">
        <v>2016</v>
      </c>
      <c r="K1457">
        <v>860</v>
      </c>
      <c r="L1457">
        <v>22302400</v>
      </c>
      <c r="M1457">
        <v>71</v>
      </c>
    </row>
    <row r="1458" spans="1:13" x14ac:dyDescent="0.25">
      <c r="A1458">
        <v>6509</v>
      </c>
      <c r="B1458" t="s">
        <v>1714</v>
      </c>
      <c r="C1458">
        <v>102</v>
      </c>
      <c r="D1458">
        <v>36668000</v>
      </c>
      <c r="E1458">
        <v>0</v>
      </c>
      <c r="F1458">
        <v>0</v>
      </c>
      <c r="G1458">
        <v>0</v>
      </c>
      <c r="H1458">
        <v>0</v>
      </c>
      <c r="I1458">
        <v>36668000</v>
      </c>
      <c r="J1458">
        <v>2016</v>
      </c>
      <c r="K1458">
        <v>982</v>
      </c>
      <c r="L1458">
        <v>0</v>
      </c>
      <c r="M1458">
        <v>0</v>
      </c>
    </row>
    <row r="1459" spans="1:13" x14ac:dyDescent="0.25">
      <c r="A1459">
        <v>2308</v>
      </c>
      <c r="B1459" t="s">
        <v>1034</v>
      </c>
      <c r="C1459">
        <v>124</v>
      </c>
      <c r="D1459">
        <v>279753000</v>
      </c>
      <c r="E1459">
        <v>7931100</v>
      </c>
      <c r="F1459">
        <v>7931100</v>
      </c>
      <c r="G1459">
        <v>0</v>
      </c>
      <c r="H1459">
        <v>0</v>
      </c>
      <c r="I1459">
        <v>271821900</v>
      </c>
      <c r="J1459">
        <v>2016</v>
      </c>
      <c r="K1459">
        <v>5966</v>
      </c>
      <c r="L1459">
        <v>104565000</v>
      </c>
      <c r="M1459">
        <v>71</v>
      </c>
    </row>
    <row r="1460" spans="1:13" x14ac:dyDescent="0.25">
      <c r="A1460">
        <v>2309</v>
      </c>
      <c r="B1460" t="s">
        <v>1035</v>
      </c>
      <c r="C1460">
        <v>80</v>
      </c>
      <c r="D1460">
        <v>83591000</v>
      </c>
      <c r="E1460">
        <v>1171600</v>
      </c>
      <c r="F1460">
        <v>1171600</v>
      </c>
      <c r="G1460">
        <v>0</v>
      </c>
      <c r="H1460">
        <v>0</v>
      </c>
      <c r="I1460">
        <v>82419400</v>
      </c>
      <c r="J1460">
        <v>2016</v>
      </c>
      <c r="K1460">
        <v>2805</v>
      </c>
      <c r="L1460">
        <v>36712020</v>
      </c>
      <c r="M1460">
        <v>35</v>
      </c>
    </row>
    <row r="1461" spans="1:13" x14ac:dyDescent="0.25">
      <c r="A1461">
        <v>2985</v>
      </c>
      <c r="B1461" t="s">
        <v>1279</v>
      </c>
      <c r="C1461">
        <v>104</v>
      </c>
      <c r="D1461">
        <v>568502000</v>
      </c>
      <c r="E1461">
        <v>0</v>
      </c>
      <c r="F1461">
        <v>0</v>
      </c>
      <c r="G1461">
        <v>0</v>
      </c>
      <c r="H1461">
        <v>0</v>
      </c>
      <c r="I1461">
        <v>568502000</v>
      </c>
      <c r="J1461">
        <v>2016</v>
      </c>
      <c r="K1461">
        <v>14909</v>
      </c>
      <c r="L1461">
        <v>500666500</v>
      </c>
      <c r="M1461">
        <v>92</v>
      </c>
    </row>
    <row r="1462" spans="1:13" x14ac:dyDescent="0.25">
      <c r="A1462">
        <v>2310</v>
      </c>
      <c r="B1462" t="s">
        <v>1036</v>
      </c>
      <c r="C1462">
        <v>178</v>
      </c>
      <c r="D1462">
        <v>99192000</v>
      </c>
      <c r="E1462">
        <v>0</v>
      </c>
      <c r="F1462">
        <v>0</v>
      </c>
      <c r="G1462">
        <v>0</v>
      </c>
      <c r="H1462">
        <v>0</v>
      </c>
      <c r="I1462">
        <v>99192000</v>
      </c>
      <c r="J1462">
        <v>2016</v>
      </c>
      <c r="K1462">
        <v>1525</v>
      </c>
      <c r="L1462">
        <v>72664320</v>
      </c>
      <c r="M1462">
        <v>130</v>
      </c>
    </row>
    <row r="1463" spans="1:13" x14ac:dyDescent="0.25">
      <c r="A1463">
        <v>2311</v>
      </c>
      <c r="B1463" t="s">
        <v>1037</v>
      </c>
      <c r="C1463">
        <v>117</v>
      </c>
      <c r="D1463">
        <v>1019378000</v>
      </c>
      <c r="E1463">
        <v>0</v>
      </c>
      <c r="F1463">
        <v>0</v>
      </c>
      <c r="G1463">
        <v>0</v>
      </c>
      <c r="H1463">
        <v>0</v>
      </c>
      <c r="I1463">
        <v>1019378000</v>
      </c>
      <c r="J1463">
        <v>2016</v>
      </c>
      <c r="K1463">
        <v>23805</v>
      </c>
      <c r="L1463">
        <v>760073000</v>
      </c>
      <c r="M1463">
        <v>87</v>
      </c>
    </row>
    <row r="1464" spans="1:13" x14ac:dyDescent="0.25">
      <c r="A1464">
        <v>3036</v>
      </c>
      <c r="B1464" t="s">
        <v>1327</v>
      </c>
      <c r="C1464">
        <v>80</v>
      </c>
      <c r="D1464">
        <v>249103000</v>
      </c>
      <c r="E1464">
        <v>65124000</v>
      </c>
      <c r="F1464">
        <v>65124000</v>
      </c>
      <c r="G1464">
        <v>0</v>
      </c>
      <c r="H1464">
        <v>0</v>
      </c>
      <c r="I1464">
        <v>183979000</v>
      </c>
      <c r="J1464">
        <v>2016</v>
      </c>
      <c r="K1464">
        <v>6232</v>
      </c>
      <c r="L1464">
        <v>162591000</v>
      </c>
      <c r="M1464">
        <v>71</v>
      </c>
    </row>
    <row r="1465" spans="1:13" x14ac:dyDescent="0.25">
      <c r="A1465">
        <v>2312</v>
      </c>
      <c r="B1465" t="s">
        <v>1038</v>
      </c>
      <c r="C1465">
        <v>102</v>
      </c>
      <c r="D1465">
        <v>989254000</v>
      </c>
      <c r="E1465">
        <v>203841000</v>
      </c>
      <c r="F1465">
        <v>0</v>
      </c>
      <c r="G1465">
        <v>0</v>
      </c>
      <c r="H1465">
        <v>203841000</v>
      </c>
      <c r="I1465">
        <v>785413000</v>
      </c>
      <c r="J1465">
        <v>2016</v>
      </c>
      <c r="K1465">
        <v>20968</v>
      </c>
      <c r="L1465">
        <v>576574000</v>
      </c>
      <c r="M1465">
        <v>75</v>
      </c>
    </row>
    <row r="1466" spans="1:13" x14ac:dyDescent="0.25">
      <c r="A1466">
        <v>2778</v>
      </c>
      <c r="B1466" t="s">
        <v>1259</v>
      </c>
      <c r="C1466">
        <v>94</v>
      </c>
      <c r="D1466">
        <v>36162500</v>
      </c>
      <c r="E1466">
        <v>0</v>
      </c>
      <c r="F1466">
        <v>0</v>
      </c>
      <c r="G1466">
        <v>0</v>
      </c>
      <c r="H1466">
        <v>0</v>
      </c>
      <c r="I1466">
        <v>36162500</v>
      </c>
      <c r="J1466">
        <v>2016</v>
      </c>
      <c r="K1466">
        <v>1043</v>
      </c>
      <c r="L1466">
        <v>0</v>
      </c>
      <c r="M1466">
        <v>0</v>
      </c>
    </row>
    <row r="1467" spans="1:13" x14ac:dyDescent="0.25">
      <c r="A1467">
        <v>2315</v>
      </c>
      <c r="B1467" t="s">
        <v>1039</v>
      </c>
      <c r="C1467">
        <v>327</v>
      </c>
      <c r="D1467">
        <v>509021800</v>
      </c>
      <c r="E1467">
        <v>9341000</v>
      </c>
      <c r="F1467">
        <v>9341000</v>
      </c>
      <c r="G1467">
        <v>0</v>
      </c>
      <c r="H1467">
        <v>0</v>
      </c>
      <c r="I1467">
        <v>499680800</v>
      </c>
      <c r="J1467">
        <v>2016</v>
      </c>
      <c r="K1467">
        <v>4176</v>
      </c>
      <c r="L1467">
        <v>342255664</v>
      </c>
      <c r="M1467">
        <v>224</v>
      </c>
    </row>
    <row r="1468" spans="1:13" x14ac:dyDescent="0.25">
      <c r="A1468">
        <v>6510</v>
      </c>
      <c r="B1468" t="s">
        <v>1715</v>
      </c>
      <c r="C1468">
        <v>116</v>
      </c>
      <c r="D1468">
        <v>40046142</v>
      </c>
      <c r="E1468">
        <v>0</v>
      </c>
      <c r="F1468">
        <v>0</v>
      </c>
      <c r="G1468">
        <v>0</v>
      </c>
      <c r="H1468">
        <v>0</v>
      </c>
      <c r="I1468">
        <v>40046142</v>
      </c>
      <c r="J1468">
        <v>2016</v>
      </c>
      <c r="K1468">
        <v>938</v>
      </c>
      <c r="L1468">
        <v>34372400</v>
      </c>
      <c r="M1468">
        <v>100</v>
      </c>
    </row>
    <row r="1469" spans="1:13" x14ac:dyDescent="0.25">
      <c r="A1469">
        <v>125</v>
      </c>
      <c r="B1469" t="s">
        <v>65</v>
      </c>
      <c r="C1469">
        <v>121</v>
      </c>
      <c r="D1469">
        <v>4356922488</v>
      </c>
      <c r="E1469">
        <v>196783854</v>
      </c>
      <c r="F1469">
        <v>162155356</v>
      </c>
      <c r="G1469">
        <v>0</v>
      </c>
      <c r="H1469">
        <v>34628498</v>
      </c>
      <c r="I1469">
        <v>4160138634</v>
      </c>
      <c r="J1469">
        <v>2016</v>
      </c>
      <c r="K1469">
        <v>93433</v>
      </c>
      <c r="L1469">
        <v>2430193000</v>
      </c>
      <c r="M1469">
        <v>75</v>
      </c>
    </row>
    <row r="1470" spans="1:13" x14ac:dyDescent="0.25">
      <c r="A1470">
        <v>3037</v>
      </c>
      <c r="B1470" t="s">
        <v>1328</v>
      </c>
      <c r="C1470">
        <v>117</v>
      </c>
      <c r="D1470">
        <v>88372808514</v>
      </c>
      <c r="E1470">
        <v>13349075924</v>
      </c>
      <c r="F1470">
        <v>11599673667</v>
      </c>
      <c r="G1470">
        <v>237475368</v>
      </c>
      <c r="H1470">
        <v>1511926889</v>
      </c>
      <c r="I1470">
        <v>75023732590</v>
      </c>
      <c r="J1470">
        <v>2016</v>
      </c>
      <c r="K1470">
        <v>1747333</v>
      </c>
      <c r="L1470">
        <v>45424467735</v>
      </c>
      <c r="M1470">
        <v>72</v>
      </c>
    </row>
    <row r="1471" spans="1:13" x14ac:dyDescent="0.25">
      <c r="A1471">
        <v>2316</v>
      </c>
      <c r="B1471" t="s">
        <v>1040</v>
      </c>
      <c r="C1471">
        <v>235</v>
      </c>
      <c r="D1471">
        <v>212880000</v>
      </c>
      <c r="E1471">
        <v>58273400</v>
      </c>
      <c r="F1471">
        <v>58273400</v>
      </c>
      <c r="G1471">
        <v>0</v>
      </c>
      <c r="H1471">
        <v>0</v>
      </c>
      <c r="I1471">
        <v>154606600</v>
      </c>
      <c r="J1471">
        <v>2016</v>
      </c>
      <c r="K1471">
        <v>1795</v>
      </c>
      <c r="L1471">
        <v>44689000</v>
      </c>
      <c r="M1471">
        <v>75</v>
      </c>
    </row>
    <row r="1472" spans="1:13" x14ac:dyDescent="0.25">
      <c r="A1472">
        <v>6511</v>
      </c>
      <c r="B1472" t="s">
        <v>1716</v>
      </c>
      <c r="C1472">
        <v>95</v>
      </c>
      <c r="D1472">
        <v>40573400</v>
      </c>
      <c r="E1472">
        <v>0</v>
      </c>
      <c r="F1472">
        <v>0</v>
      </c>
      <c r="G1472">
        <v>0</v>
      </c>
      <c r="H1472">
        <v>0</v>
      </c>
      <c r="I1472">
        <v>40573400</v>
      </c>
      <c r="J1472">
        <v>2016</v>
      </c>
      <c r="K1472">
        <v>1169</v>
      </c>
      <c r="L1472">
        <v>20265640</v>
      </c>
      <c r="M1472">
        <v>47</v>
      </c>
    </row>
    <row r="1473" spans="1:13" x14ac:dyDescent="0.25">
      <c r="A1473">
        <v>2317</v>
      </c>
      <c r="B1473" t="s">
        <v>1041</v>
      </c>
      <c r="C1473">
        <v>137</v>
      </c>
      <c r="D1473">
        <v>1177752000</v>
      </c>
      <c r="E1473">
        <v>0</v>
      </c>
      <c r="F1473">
        <v>0</v>
      </c>
      <c r="G1473">
        <v>0</v>
      </c>
      <c r="H1473">
        <v>0</v>
      </c>
      <c r="I1473">
        <v>1177752000</v>
      </c>
      <c r="J1473">
        <v>2016</v>
      </c>
      <c r="K1473">
        <v>23415</v>
      </c>
      <c r="L1473">
        <v>610665163</v>
      </c>
      <c r="M1473">
        <v>71</v>
      </c>
    </row>
    <row r="1474" spans="1:13" x14ac:dyDescent="0.25">
      <c r="A1474">
        <v>2318</v>
      </c>
      <c r="B1474" t="s">
        <v>1042</v>
      </c>
      <c r="C1474">
        <v>128</v>
      </c>
      <c r="D1474">
        <v>233154200</v>
      </c>
      <c r="E1474">
        <v>29183999</v>
      </c>
      <c r="F1474">
        <v>29183999</v>
      </c>
      <c r="G1474">
        <v>0</v>
      </c>
      <c r="H1474">
        <v>0</v>
      </c>
      <c r="I1474">
        <v>203970201</v>
      </c>
      <c r="J1474">
        <v>2016</v>
      </c>
      <c r="K1474">
        <v>4344</v>
      </c>
      <c r="L1474">
        <v>157910500</v>
      </c>
      <c r="M1474">
        <v>99</v>
      </c>
    </row>
    <row r="1475" spans="1:13" x14ac:dyDescent="0.25">
      <c r="A1475">
        <v>2983</v>
      </c>
      <c r="B1475" t="s">
        <v>1277</v>
      </c>
      <c r="C1475">
        <v>80</v>
      </c>
      <c r="D1475">
        <v>76206520</v>
      </c>
      <c r="E1475">
        <v>0</v>
      </c>
      <c r="F1475">
        <v>0</v>
      </c>
      <c r="G1475">
        <v>0</v>
      </c>
      <c r="H1475">
        <v>0</v>
      </c>
      <c r="I1475">
        <v>76206520</v>
      </c>
      <c r="J1475">
        <v>2016</v>
      </c>
      <c r="K1475">
        <v>2596</v>
      </c>
      <c r="L1475">
        <v>74632000</v>
      </c>
      <c r="M1475">
        <v>78</v>
      </c>
    </row>
    <row r="1476" spans="1:13" x14ac:dyDescent="0.25">
      <c r="A1476">
        <v>2322</v>
      </c>
      <c r="B1476" t="s">
        <v>1043</v>
      </c>
      <c r="C1476">
        <v>137</v>
      </c>
      <c r="D1476">
        <v>946709000</v>
      </c>
      <c r="E1476">
        <v>0</v>
      </c>
      <c r="F1476">
        <v>0</v>
      </c>
      <c r="G1476">
        <v>0</v>
      </c>
      <c r="H1476">
        <v>0</v>
      </c>
      <c r="I1476">
        <v>946709000</v>
      </c>
      <c r="J1476">
        <v>2016</v>
      </c>
      <c r="K1476">
        <v>18870</v>
      </c>
      <c r="L1476">
        <v>533948000</v>
      </c>
      <c r="M1476">
        <v>78</v>
      </c>
    </row>
    <row r="1477" spans="1:13" x14ac:dyDescent="0.25">
      <c r="A1477">
        <v>2323</v>
      </c>
      <c r="B1477" t="s">
        <v>1044</v>
      </c>
      <c r="C1477">
        <v>105</v>
      </c>
      <c r="D1477">
        <v>193489000</v>
      </c>
      <c r="E1477">
        <v>0</v>
      </c>
      <c r="F1477">
        <v>0</v>
      </c>
      <c r="G1477">
        <v>0</v>
      </c>
      <c r="H1477">
        <v>0</v>
      </c>
      <c r="I1477">
        <v>193489000</v>
      </c>
      <c r="J1477">
        <v>2016</v>
      </c>
      <c r="K1477">
        <v>5004</v>
      </c>
      <c r="L1477">
        <v>183489000</v>
      </c>
      <c r="M1477">
        <v>100</v>
      </c>
    </row>
    <row r="1478" spans="1:13" x14ac:dyDescent="0.25">
      <c r="A1478">
        <v>2324</v>
      </c>
      <c r="B1478" t="s">
        <v>1045</v>
      </c>
      <c r="C1478">
        <v>148</v>
      </c>
      <c r="D1478">
        <v>2733723000</v>
      </c>
      <c r="E1478">
        <v>11417772</v>
      </c>
      <c r="F1478">
        <v>196000</v>
      </c>
      <c r="G1478">
        <v>0</v>
      </c>
      <c r="H1478">
        <v>11221772</v>
      </c>
      <c r="I1478">
        <v>2722305228</v>
      </c>
      <c r="J1478">
        <v>2016</v>
      </c>
      <c r="K1478">
        <v>50327</v>
      </c>
      <c r="L1478">
        <v>1432656056</v>
      </c>
      <c r="M1478">
        <v>77</v>
      </c>
    </row>
    <row r="1479" spans="1:13" x14ac:dyDescent="0.25">
      <c r="A1479">
        <v>2326</v>
      </c>
      <c r="B1479" t="s">
        <v>1046</v>
      </c>
      <c r="C1479">
        <v>256</v>
      </c>
      <c r="D1479">
        <v>349814754</v>
      </c>
      <c r="E1479">
        <v>59699000</v>
      </c>
      <c r="F1479">
        <v>59320000</v>
      </c>
      <c r="G1479">
        <v>0</v>
      </c>
      <c r="H1479">
        <v>379000</v>
      </c>
      <c r="I1479">
        <v>290115754</v>
      </c>
      <c r="J1479">
        <v>2016</v>
      </c>
      <c r="K1479">
        <v>3099</v>
      </c>
      <c r="L1479">
        <v>93230674</v>
      </c>
      <c r="M1479">
        <v>103</v>
      </c>
    </row>
    <row r="1480" spans="1:13" x14ac:dyDescent="0.25">
      <c r="A1480">
        <v>3038</v>
      </c>
      <c r="B1480" t="s">
        <v>1329</v>
      </c>
      <c r="C1480">
        <v>137</v>
      </c>
      <c r="D1480">
        <v>55340000</v>
      </c>
      <c r="E1480">
        <v>15136000</v>
      </c>
      <c r="F1480">
        <v>10361000</v>
      </c>
      <c r="G1480">
        <v>0</v>
      </c>
      <c r="H1480">
        <v>4775000</v>
      </c>
      <c r="I1480">
        <v>40204000</v>
      </c>
      <c r="J1480">
        <v>2016</v>
      </c>
      <c r="K1480">
        <v>800</v>
      </c>
      <c r="L1480">
        <v>22073000</v>
      </c>
      <c r="M1480">
        <v>75</v>
      </c>
    </row>
    <row r="1481" spans="1:13" x14ac:dyDescent="0.25">
      <c r="A1481">
        <v>6512</v>
      </c>
      <c r="B1481" t="s">
        <v>1717</v>
      </c>
      <c r="C1481">
        <v>80</v>
      </c>
      <c r="D1481">
        <v>98203000</v>
      </c>
      <c r="E1481">
        <v>0</v>
      </c>
      <c r="F1481">
        <v>0</v>
      </c>
      <c r="G1481">
        <v>0</v>
      </c>
      <c r="H1481">
        <v>0</v>
      </c>
      <c r="I1481">
        <v>98203000</v>
      </c>
      <c r="J1481">
        <v>2016</v>
      </c>
      <c r="K1481">
        <v>3354</v>
      </c>
      <c r="L1481">
        <v>75145800</v>
      </c>
      <c r="M1481">
        <v>61</v>
      </c>
    </row>
    <row r="1482" spans="1:13" x14ac:dyDescent="0.25">
      <c r="A1482">
        <v>6513</v>
      </c>
      <c r="B1482" t="s">
        <v>1718</v>
      </c>
      <c r="C1482">
        <v>98</v>
      </c>
      <c r="D1482">
        <v>53144000</v>
      </c>
      <c r="E1482">
        <v>0</v>
      </c>
      <c r="F1482">
        <v>0</v>
      </c>
      <c r="G1482">
        <v>0</v>
      </c>
      <c r="H1482">
        <v>0</v>
      </c>
      <c r="I1482">
        <v>53144000</v>
      </c>
      <c r="J1482">
        <v>2016</v>
      </c>
      <c r="K1482">
        <v>1481</v>
      </c>
      <c r="L1482">
        <v>0</v>
      </c>
      <c r="M1482">
        <v>0</v>
      </c>
    </row>
    <row r="1483" spans="1:13" x14ac:dyDescent="0.25">
      <c r="A1483">
        <v>2328</v>
      </c>
      <c r="B1483" t="s">
        <v>1048</v>
      </c>
      <c r="C1483">
        <v>92</v>
      </c>
      <c r="D1483">
        <v>275559774</v>
      </c>
      <c r="E1483">
        <v>0</v>
      </c>
      <c r="F1483">
        <v>0</v>
      </c>
      <c r="G1483">
        <v>0</v>
      </c>
      <c r="H1483">
        <v>0</v>
      </c>
      <c r="I1483">
        <v>275559774</v>
      </c>
      <c r="J1483">
        <v>2016</v>
      </c>
      <c r="K1483">
        <v>8171</v>
      </c>
      <c r="L1483">
        <v>172648700</v>
      </c>
      <c r="M1483">
        <v>57</v>
      </c>
    </row>
    <row r="1484" spans="1:13" x14ac:dyDescent="0.25">
      <c r="A1484">
        <v>2779</v>
      </c>
      <c r="B1484" t="s">
        <v>1260</v>
      </c>
      <c r="C1484">
        <v>101</v>
      </c>
      <c r="D1484">
        <v>174313000</v>
      </c>
      <c r="E1484">
        <v>0</v>
      </c>
      <c r="F1484">
        <v>0</v>
      </c>
      <c r="G1484">
        <v>0</v>
      </c>
      <c r="H1484">
        <v>0</v>
      </c>
      <c r="I1484">
        <v>174313000</v>
      </c>
      <c r="J1484">
        <v>2016</v>
      </c>
      <c r="K1484">
        <v>4686</v>
      </c>
      <c r="L1484">
        <v>89060000</v>
      </c>
      <c r="M1484">
        <v>53</v>
      </c>
    </row>
    <row r="1485" spans="1:13" x14ac:dyDescent="0.25">
      <c r="A1485">
        <v>2330</v>
      </c>
      <c r="B1485" t="s">
        <v>1049</v>
      </c>
      <c r="C1485">
        <v>90</v>
      </c>
      <c r="D1485">
        <v>35582000</v>
      </c>
      <c r="E1485">
        <v>0</v>
      </c>
      <c r="F1485">
        <v>0</v>
      </c>
      <c r="G1485">
        <v>0</v>
      </c>
      <c r="H1485">
        <v>0</v>
      </c>
      <c r="I1485">
        <v>35582000</v>
      </c>
      <c r="J1485">
        <v>2016</v>
      </c>
      <c r="K1485">
        <v>1080</v>
      </c>
      <c r="L1485">
        <v>23522888</v>
      </c>
      <c r="M1485">
        <v>59</v>
      </c>
    </row>
    <row r="1486" spans="1:13" x14ac:dyDescent="0.25">
      <c r="A1486">
        <v>2333</v>
      </c>
      <c r="B1486" t="s">
        <v>1051</v>
      </c>
      <c r="C1486">
        <v>96</v>
      </c>
      <c r="D1486">
        <v>110627000</v>
      </c>
      <c r="E1486">
        <v>0</v>
      </c>
      <c r="F1486">
        <v>0</v>
      </c>
      <c r="G1486">
        <v>0</v>
      </c>
      <c r="H1486">
        <v>0</v>
      </c>
      <c r="I1486">
        <v>110627000</v>
      </c>
      <c r="J1486">
        <v>2016</v>
      </c>
      <c r="K1486">
        <v>3137</v>
      </c>
      <c r="L1486">
        <v>74828000</v>
      </c>
      <c r="M1486">
        <v>65</v>
      </c>
    </row>
    <row r="1487" spans="1:13" x14ac:dyDescent="0.25">
      <c r="A1487">
        <v>6514</v>
      </c>
      <c r="B1487" t="s">
        <v>1719</v>
      </c>
      <c r="C1487">
        <v>120</v>
      </c>
      <c r="D1487">
        <v>91579300</v>
      </c>
      <c r="E1487">
        <v>0</v>
      </c>
      <c r="F1487">
        <v>0</v>
      </c>
      <c r="G1487">
        <v>0</v>
      </c>
      <c r="H1487">
        <v>0</v>
      </c>
      <c r="I1487">
        <v>91579300</v>
      </c>
      <c r="J1487">
        <v>2016</v>
      </c>
      <c r="K1487">
        <v>2090</v>
      </c>
      <c r="L1487">
        <v>42851400</v>
      </c>
      <c r="M1487">
        <v>56</v>
      </c>
    </row>
    <row r="1488" spans="1:13" x14ac:dyDescent="0.25">
      <c r="A1488">
        <v>2334</v>
      </c>
      <c r="B1488" t="s">
        <v>1052</v>
      </c>
      <c r="C1488">
        <v>167</v>
      </c>
      <c r="D1488">
        <v>952239896</v>
      </c>
      <c r="E1488">
        <v>0</v>
      </c>
      <c r="F1488">
        <v>0</v>
      </c>
      <c r="G1488">
        <v>0</v>
      </c>
      <c r="H1488">
        <v>0</v>
      </c>
      <c r="I1488">
        <v>952239896</v>
      </c>
      <c r="J1488">
        <v>2016</v>
      </c>
      <c r="K1488">
        <v>15548</v>
      </c>
      <c r="L1488">
        <v>744146390</v>
      </c>
      <c r="M1488">
        <v>131</v>
      </c>
    </row>
    <row r="1489" spans="1:13" x14ac:dyDescent="0.25">
      <c r="A1489">
        <v>2336</v>
      </c>
      <c r="B1489" t="s">
        <v>1053</v>
      </c>
      <c r="C1489">
        <v>129</v>
      </c>
      <c r="D1489">
        <v>1697431000</v>
      </c>
      <c r="E1489">
        <v>472200</v>
      </c>
      <c r="F1489">
        <v>0</v>
      </c>
      <c r="G1489">
        <v>0</v>
      </c>
      <c r="H1489">
        <v>472200</v>
      </c>
      <c r="I1489">
        <v>1696958800</v>
      </c>
      <c r="J1489">
        <v>2016</v>
      </c>
      <c r="K1489">
        <v>35878</v>
      </c>
      <c r="L1489">
        <v>1128636600</v>
      </c>
      <c r="M1489">
        <v>86</v>
      </c>
    </row>
    <row r="1490" spans="1:13" x14ac:dyDescent="0.25">
      <c r="A1490">
        <v>2337</v>
      </c>
      <c r="B1490" t="s">
        <v>1054</v>
      </c>
      <c r="C1490">
        <v>157</v>
      </c>
      <c r="D1490">
        <v>222609300</v>
      </c>
      <c r="E1490">
        <v>56798295</v>
      </c>
      <c r="F1490">
        <v>0</v>
      </c>
      <c r="G1490">
        <v>0</v>
      </c>
      <c r="H1490">
        <v>56798295</v>
      </c>
      <c r="I1490">
        <v>165811005</v>
      </c>
      <c r="J1490">
        <v>2016</v>
      </c>
      <c r="K1490">
        <v>2877</v>
      </c>
      <c r="L1490">
        <v>77603700</v>
      </c>
      <c r="M1490">
        <v>79</v>
      </c>
    </row>
    <row r="1491" spans="1:13" x14ac:dyDescent="0.25">
      <c r="A1491">
        <v>3136</v>
      </c>
      <c r="B1491" t="s">
        <v>1377</v>
      </c>
      <c r="C1491">
        <v>166</v>
      </c>
      <c r="D1491">
        <v>30731399</v>
      </c>
      <c r="E1491">
        <v>399999</v>
      </c>
      <c r="F1491">
        <v>0</v>
      </c>
      <c r="G1491">
        <v>0</v>
      </c>
      <c r="H1491">
        <v>399999</v>
      </c>
      <c r="I1491">
        <v>30331400</v>
      </c>
      <c r="J1491">
        <v>2016</v>
      </c>
      <c r="K1491">
        <v>499</v>
      </c>
      <c r="L1491">
        <v>15243000</v>
      </c>
      <c r="M1491">
        <v>83</v>
      </c>
    </row>
    <row r="1492" spans="1:13" x14ac:dyDescent="0.25">
      <c r="A1492">
        <v>6515</v>
      </c>
      <c r="B1492" t="s">
        <v>1720</v>
      </c>
      <c r="C1492">
        <v>169</v>
      </c>
      <c r="D1492">
        <v>68670640</v>
      </c>
      <c r="E1492">
        <v>0</v>
      </c>
      <c r="F1492">
        <v>0</v>
      </c>
      <c r="G1492">
        <v>0</v>
      </c>
      <c r="H1492">
        <v>0</v>
      </c>
      <c r="I1492">
        <v>68670640</v>
      </c>
      <c r="J1492">
        <v>2016</v>
      </c>
      <c r="K1492">
        <v>1107</v>
      </c>
      <c r="L1492">
        <v>18774060</v>
      </c>
      <c r="M1492">
        <v>46</v>
      </c>
    </row>
    <row r="1493" spans="1:13" x14ac:dyDescent="0.25">
      <c r="A1493">
        <v>2338</v>
      </c>
      <c r="B1493" t="s">
        <v>1055</v>
      </c>
      <c r="C1493">
        <v>123</v>
      </c>
      <c r="D1493">
        <v>628963000</v>
      </c>
      <c r="E1493">
        <v>120549000</v>
      </c>
      <c r="F1493">
        <v>120549000</v>
      </c>
      <c r="G1493">
        <v>0</v>
      </c>
      <c r="H1493">
        <v>0</v>
      </c>
      <c r="I1493">
        <v>508414000</v>
      </c>
      <c r="J1493">
        <v>2016</v>
      </c>
      <c r="K1493">
        <v>11319</v>
      </c>
      <c r="L1493">
        <v>365618000</v>
      </c>
      <c r="M1493">
        <v>88</v>
      </c>
    </row>
    <row r="1494" spans="1:13" x14ac:dyDescent="0.25">
      <c r="A1494">
        <v>2339</v>
      </c>
      <c r="B1494" t="s">
        <v>1056</v>
      </c>
      <c r="C1494">
        <v>184</v>
      </c>
      <c r="D1494">
        <v>74621900</v>
      </c>
      <c r="E1494">
        <v>800000</v>
      </c>
      <c r="F1494">
        <v>0</v>
      </c>
      <c r="G1494">
        <v>0</v>
      </c>
      <c r="H1494">
        <v>800000</v>
      </c>
      <c r="I1494">
        <v>73821900</v>
      </c>
      <c r="J1494">
        <v>2016</v>
      </c>
      <c r="K1494">
        <v>1096</v>
      </c>
      <c r="L1494">
        <v>29000000</v>
      </c>
      <c r="M1494">
        <v>72</v>
      </c>
    </row>
    <row r="1495" spans="1:13" x14ac:dyDescent="0.25">
      <c r="A1495">
        <v>130</v>
      </c>
      <c r="B1495" t="s">
        <v>67</v>
      </c>
      <c r="C1495">
        <v>83</v>
      </c>
      <c r="D1495">
        <v>577006000</v>
      </c>
      <c r="E1495">
        <v>86309000</v>
      </c>
      <c r="F1495">
        <v>86309000</v>
      </c>
      <c r="G1495">
        <v>0</v>
      </c>
      <c r="H1495">
        <v>0</v>
      </c>
      <c r="I1495">
        <v>490697000</v>
      </c>
      <c r="J1495">
        <v>2016</v>
      </c>
      <c r="K1495">
        <v>16041</v>
      </c>
      <c r="L1495">
        <v>317060490</v>
      </c>
      <c r="M1495">
        <v>62</v>
      </c>
    </row>
    <row r="1496" spans="1:13" x14ac:dyDescent="0.25">
      <c r="A1496">
        <v>2340</v>
      </c>
      <c r="B1496" t="s">
        <v>1057</v>
      </c>
      <c r="C1496">
        <v>110</v>
      </c>
      <c r="D1496">
        <v>99195000</v>
      </c>
      <c r="E1496">
        <v>0</v>
      </c>
      <c r="F1496">
        <v>0</v>
      </c>
      <c r="G1496">
        <v>0</v>
      </c>
      <c r="H1496">
        <v>0</v>
      </c>
      <c r="I1496">
        <v>99195000</v>
      </c>
      <c r="J1496">
        <v>2016</v>
      </c>
      <c r="K1496">
        <v>2459</v>
      </c>
      <c r="L1496">
        <v>68235901</v>
      </c>
      <c r="M1496">
        <v>76</v>
      </c>
    </row>
    <row r="1497" spans="1:13" x14ac:dyDescent="0.25">
      <c r="A1497">
        <v>2341</v>
      </c>
      <c r="B1497" t="s">
        <v>1058</v>
      </c>
      <c r="C1497">
        <v>110</v>
      </c>
      <c r="D1497">
        <v>288312000</v>
      </c>
      <c r="E1497">
        <v>0</v>
      </c>
      <c r="F1497">
        <v>0</v>
      </c>
      <c r="G1497">
        <v>0</v>
      </c>
      <c r="H1497">
        <v>0</v>
      </c>
      <c r="I1497">
        <v>288312000</v>
      </c>
      <c r="J1497">
        <v>2016</v>
      </c>
      <c r="K1497">
        <v>7151</v>
      </c>
      <c r="L1497">
        <v>171928500</v>
      </c>
      <c r="M1497">
        <v>66</v>
      </c>
    </row>
    <row r="1498" spans="1:13" x14ac:dyDescent="0.25">
      <c r="A1498">
        <v>2342</v>
      </c>
      <c r="B1498" t="s">
        <v>1059</v>
      </c>
      <c r="C1498">
        <v>89</v>
      </c>
      <c r="D1498">
        <v>63247000</v>
      </c>
      <c r="E1498">
        <v>0</v>
      </c>
      <c r="F1498">
        <v>0</v>
      </c>
      <c r="G1498">
        <v>0</v>
      </c>
      <c r="H1498">
        <v>0</v>
      </c>
      <c r="I1498">
        <v>63247000</v>
      </c>
      <c r="J1498">
        <v>2016</v>
      </c>
      <c r="K1498">
        <v>1938</v>
      </c>
      <c r="L1498">
        <v>39349780</v>
      </c>
      <c r="M1498">
        <v>55</v>
      </c>
    </row>
    <row r="1499" spans="1:13" x14ac:dyDescent="0.25">
      <c r="A1499">
        <v>6516</v>
      </c>
      <c r="B1499" t="s">
        <v>1721</v>
      </c>
      <c r="C1499">
        <v>152</v>
      </c>
      <c r="D1499">
        <v>78304000</v>
      </c>
      <c r="E1499">
        <v>0</v>
      </c>
      <c r="F1499">
        <v>0</v>
      </c>
      <c r="G1499">
        <v>0</v>
      </c>
      <c r="H1499">
        <v>0</v>
      </c>
      <c r="I1499">
        <v>78304000</v>
      </c>
      <c r="J1499">
        <v>2016</v>
      </c>
      <c r="K1499">
        <v>1410</v>
      </c>
      <c r="L1499">
        <v>69383000</v>
      </c>
      <c r="M1499">
        <v>134</v>
      </c>
    </row>
    <row r="1500" spans="1:13" x14ac:dyDescent="0.25">
      <c r="A1500">
        <v>129</v>
      </c>
      <c r="B1500" t="s">
        <v>66</v>
      </c>
      <c r="C1500">
        <v>110</v>
      </c>
      <c r="D1500">
        <v>2103006014</v>
      </c>
      <c r="E1500">
        <v>1148121052</v>
      </c>
      <c r="F1500">
        <v>0</v>
      </c>
      <c r="G1500">
        <v>674982715</v>
      </c>
      <c r="H1500">
        <v>473138337</v>
      </c>
      <c r="I1500">
        <v>954884962</v>
      </c>
      <c r="J1500">
        <v>2016</v>
      </c>
      <c r="K1500">
        <v>23761</v>
      </c>
      <c r="L1500">
        <v>521539000</v>
      </c>
      <c r="M1500">
        <v>64</v>
      </c>
    </row>
    <row r="1501" spans="1:13" x14ac:dyDescent="0.25">
      <c r="A1501">
        <v>3060</v>
      </c>
      <c r="B1501" t="s">
        <v>1350</v>
      </c>
      <c r="C1501">
        <v>201</v>
      </c>
      <c r="D1501">
        <v>113107000</v>
      </c>
      <c r="E1501">
        <v>0</v>
      </c>
      <c r="F1501">
        <v>0</v>
      </c>
      <c r="G1501">
        <v>0</v>
      </c>
      <c r="H1501">
        <v>0</v>
      </c>
      <c r="I1501">
        <v>113107000</v>
      </c>
      <c r="J1501">
        <v>2016</v>
      </c>
      <c r="K1501">
        <v>1540</v>
      </c>
      <c r="L1501">
        <v>94952000</v>
      </c>
      <c r="M1501">
        <v>168</v>
      </c>
    </row>
    <row r="1502" spans="1:13" x14ac:dyDescent="0.25">
      <c r="A1502">
        <v>2343</v>
      </c>
      <c r="B1502" t="s">
        <v>1060</v>
      </c>
      <c r="C1502">
        <v>139</v>
      </c>
      <c r="D1502">
        <v>433419000</v>
      </c>
      <c r="E1502">
        <v>0</v>
      </c>
      <c r="F1502">
        <v>0</v>
      </c>
      <c r="G1502">
        <v>0</v>
      </c>
      <c r="H1502">
        <v>0</v>
      </c>
      <c r="I1502">
        <v>433419000</v>
      </c>
      <c r="J1502">
        <v>2016</v>
      </c>
      <c r="K1502">
        <v>8485</v>
      </c>
      <c r="L1502">
        <v>280281000</v>
      </c>
      <c r="M1502">
        <v>90</v>
      </c>
    </row>
    <row r="1503" spans="1:13" x14ac:dyDescent="0.25">
      <c r="A1503">
        <v>2344</v>
      </c>
      <c r="B1503" t="s">
        <v>1061</v>
      </c>
      <c r="C1503">
        <v>178</v>
      </c>
      <c r="D1503">
        <v>440282527</v>
      </c>
      <c r="E1503">
        <v>0</v>
      </c>
      <c r="F1503">
        <v>0</v>
      </c>
      <c r="G1503">
        <v>0</v>
      </c>
      <c r="H1503">
        <v>0</v>
      </c>
      <c r="I1503">
        <v>440282527</v>
      </c>
      <c r="J1503">
        <v>2016</v>
      </c>
      <c r="K1503">
        <v>6750</v>
      </c>
      <c r="L1503">
        <v>330212896</v>
      </c>
      <c r="M1503">
        <v>135</v>
      </c>
    </row>
    <row r="1504" spans="1:13" x14ac:dyDescent="0.25">
      <c r="A1504">
        <v>6517</v>
      </c>
      <c r="B1504" t="s">
        <v>1722</v>
      </c>
      <c r="C1504">
        <v>147</v>
      </c>
      <c r="D1504">
        <v>75388000</v>
      </c>
      <c r="E1504">
        <v>0</v>
      </c>
      <c r="F1504">
        <v>0</v>
      </c>
      <c r="G1504">
        <v>0</v>
      </c>
      <c r="H1504">
        <v>0</v>
      </c>
      <c r="I1504">
        <v>75388000</v>
      </c>
      <c r="J1504">
        <v>2016</v>
      </c>
      <c r="K1504">
        <v>1402</v>
      </c>
      <c r="L1504">
        <v>66235000</v>
      </c>
      <c r="M1504">
        <v>129</v>
      </c>
    </row>
    <row r="1505" spans="1:13" x14ac:dyDescent="0.25">
      <c r="A1505">
        <v>6518</v>
      </c>
      <c r="B1505" t="s">
        <v>1723</v>
      </c>
      <c r="C1505">
        <v>96</v>
      </c>
      <c r="D1505">
        <v>34089000</v>
      </c>
      <c r="E1505">
        <v>0</v>
      </c>
      <c r="F1505">
        <v>0</v>
      </c>
      <c r="G1505">
        <v>0</v>
      </c>
      <c r="H1505">
        <v>0</v>
      </c>
      <c r="I1505">
        <v>34089000</v>
      </c>
      <c r="J1505">
        <v>2016</v>
      </c>
      <c r="K1505">
        <v>968</v>
      </c>
      <c r="L1505">
        <v>26803000</v>
      </c>
      <c r="M1505">
        <v>75</v>
      </c>
    </row>
    <row r="1506" spans="1:13" x14ac:dyDescent="0.25">
      <c r="A1506">
        <v>2346</v>
      </c>
      <c r="B1506" t="s">
        <v>1062</v>
      </c>
      <c r="C1506">
        <v>256</v>
      </c>
      <c r="D1506">
        <v>235102700</v>
      </c>
      <c r="E1506">
        <v>0</v>
      </c>
      <c r="F1506">
        <v>0</v>
      </c>
      <c r="G1506">
        <v>0</v>
      </c>
      <c r="H1506">
        <v>0</v>
      </c>
      <c r="I1506">
        <v>235102700</v>
      </c>
      <c r="J1506">
        <v>2016</v>
      </c>
      <c r="K1506">
        <v>2511</v>
      </c>
      <c r="L1506">
        <v>58569000</v>
      </c>
      <c r="M1506">
        <v>65</v>
      </c>
    </row>
    <row r="1507" spans="1:13" x14ac:dyDescent="0.25">
      <c r="A1507">
        <v>6520</v>
      </c>
      <c r="B1507" t="s">
        <v>1725</v>
      </c>
      <c r="C1507">
        <v>40</v>
      </c>
      <c r="D1507">
        <v>16149500</v>
      </c>
      <c r="E1507">
        <v>7782100</v>
      </c>
      <c r="F1507">
        <v>7782100</v>
      </c>
      <c r="G1507">
        <v>0</v>
      </c>
      <c r="H1507">
        <v>0</v>
      </c>
      <c r="I1507">
        <v>8367400</v>
      </c>
      <c r="J1507">
        <v>2016</v>
      </c>
      <c r="K1507">
        <v>564</v>
      </c>
      <c r="L1507">
        <v>8367400</v>
      </c>
      <c r="M1507">
        <v>40</v>
      </c>
    </row>
    <row r="1508" spans="1:13" x14ac:dyDescent="0.25">
      <c r="A1508">
        <v>6521</v>
      </c>
      <c r="B1508" t="s">
        <v>1726</v>
      </c>
      <c r="C1508">
        <v>70</v>
      </c>
      <c r="D1508">
        <v>30027740</v>
      </c>
      <c r="E1508">
        <v>0</v>
      </c>
      <c r="F1508">
        <v>0</v>
      </c>
      <c r="G1508">
        <v>0</v>
      </c>
      <c r="H1508">
        <v>0</v>
      </c>
      <c r="I1508">
        <v>30027740</v>
      </c>
      <c r="J1508">
        <v>2016</v>
      </c>
      <c r="K1508">
        <v>1162</v>
      </c>
      <c r="L1508">
        <v>24293920</v>
      </c>
      <c r="M1508">
        <v>57</v>
      </c>
    </row>
    <row r="1509" spans="1:13" x14ac:dyDescent="0.25">
      <c r="A1509">
        <v>2347</v>
      </c>
      <c r="B1509" t="s">
        <v>1063</v>
      </c>
      <c r="C1509">
        <v>107</v>
      </c>
      <c r="D1509">
        <v>170943000</v>
      </c>
      <c r="E1509">
        <v>0</v>
      </c>
      <c r="F1509">
        <v>0</v>
      </c>
      <c r="G1509">
        <v>0</v>
      </c>
      <c r="H1509">
        <v>0</v>
      </c>
      <c r="I1509">
        <v>170943000</v>
      </c>
      <c r="J1509">
        <v>2016</v>
      </c>
      <c r="K1509">
        <v>4354</v>
      </c>
      <c r="L1509">
        <v>142306950</v>
      </c>
      <c r="M1509">
        <v>89</v>
      </c>
    </row>
    <row r="1510" spans="1:13" x14ac:dyDescent="0.25">
      <c r="A1510">
        <v>2349</v>
      </c>
      <c r="B1510" t="s">
        <v>1064</v>
      </c>
      <c r="C1510">
        <v>112</v>
      </c>
      <c r="D1510">
        <v>109809000</v>
      </c>
      <c r="E1510">
        <v>0</v>
      </c>
      <c r="F1510">
        <v>0</v>
      </c>
      <c r="G1510">
        <v>0</v>
      </c>
      <c r="H1510">
        <v>0</v>
      </c>
      <c r="I1510">
        <v>109809000</v>
      </c>
      <c r="J1510">
        <v>2016</v>
      </c>
      <c r="K1510">
        <v>2669</v>
      </c>
      <c r="L1510">
        <v>77110000</v>
      </c>
      <c r="M1510">
        <v>79</v>
      </c>
    </row>
    <row r="1511" spans="1:13" x14ac:dyDescent="0.25">
      <c r="A1511">
        <v>2350</v>
      </c>
      <c r="B1511" t="s">
        <v>1065</v>
      </c>
      <c r="C1511">
        <v>445</v>
      </c>
      <c r="D1511">
        <v>294939717</v>
      </c>
      <c r="E1511">
        <v>457525</v>
      </c>
      <c r="F1511">
        <v>0</v>
      </c>
      <c r="G1511">
        <v>0</v>
      </c>
      <c r="H1511">
        <v>457525</v>
      </c>
      <c r="I1511">
        <v>294482192</v>
      </c>
      <c r="J1511">
        <v>2016</v>
      </c>
      <c r="K1511">
        <v>1810</v>
      </c>
      <c r="L1511">
        <v>216835359</v>
      </c>
      <c r="M1511">
        <v>328</v>
      </c>
    </row>
    <row r="1512" spans="1:13" x14ac:dyDescent="0.25">
      <c r="A1512">
        <v>2351</v>
      </c>
      <c r="B1512" t="s">
        <v>1066</v>
      </c>
      <c r="C1512">
        <v>90</v>
      </c>
      <c r="D1512">
        <v>177958866</v>
      </c>
      <c r="E1512">
        <v>101500</v>
      </c>
      <c r="F1512">
        <v>0</v>
      </c>
      <c r="G1512">
        <v>0</v>
      </c>
      <c r="H1512">
        <v>101500</v>
      </c>
      <c r="I1512">
        <v>177857366</v>
      </c>
      <c r="J1512">
        <v>2016</v>
      </c>
      <c r="K1512">
        <v>5385</v>
      </c>
      <c r="L1512">
        <v>124746900</v>
      </c>
      <c r="M1512">
        <v>63</v>
      </c>
    </row>
    <row r="1513" spans="1:13" x14ac:dyDescent="0.25">
      <c r="A1513">
        <v>131</v>
      </c>
      <c r="B1513" t="s">
        <v>68</v>
      </c>
      <c r="C1513">
        <v>160</v>
      </c>
      <c r="D1513">
        <v>3350295000</v>
      </c>
      <c r="E1513">
        <v>350756</v>
      </c>
      <c r="F1513">
        <v>0</v>
      </c>
      <c r="G1513">
        <v>350756</v>
      </c>
      <c r="H1513">
        <v>0</v>
      </c>
      <c r="I1513">
        <v>3349944244</v>
      </c>
      <c r="J1513">
        <v>2016</v>
      </c>
      <c r="K1513">
        <v>57353</v>
      </c>
      <c r="L1513">
        <v>2282728584</v>
      </c>
      <c r="M1513">
        <v>109</v>
      </c>
    </row>
    <row r="1514" spans="1:13" x14ac:dyDescent="0.25">
      <c r="A1514">
        <v>2352</v>
      </c>
      <c r="B1514" t="s">
        <v>1067</v>
      </c>
      <c r="C1514">
        <v>239</v>
      </c>
      <c r="D1514">
        <v>164883176</v>
      </c>
      <c r="E1514">
        <v>0</v>
      </c>
      <c r="F1514">
        <v>0</v>
      </c>
      <c r="G1514">
        <v>0</v>
      </c>
      <c r="H1514">
        <v>0</v>
      </c>
      <c r="I1514">
        <v>164883176</v>
      </c>
      <c r="J1514">
        <v>2016</v>
      </c>
      <c r="K1514">
        <v>1883</v>
      </c>
      <c r="L1514">
        <v>151678000</v>
      </c>
      <c r="M1514">
        <v>220</v>
      </c>
    </row>
    <row r="1515" spans="1:13" x14ac:dyDescent="0.25">
      <c r="A1515">
        <v>2353</v>
      </c>
      <c r="B1515" t="s">
        <v>1068</v>
      </c>
      <c r="C1515">
        <v>474</v>
      </c>
      <c r="D1515">
        <v>369151000</v>
      </c>
      <c r="E1515">
        <v>0</v>
      </c>
      <c r="F1515">
        <v>0</v>
      </c>
      <c r="G1515">
        <v>0</v>
      </c>
      <c r="H1515">
        <v>0</v>
      </c>
      <c r="I1515">
        <v>369151000</v>
      </c>
      <c r="J1515">
        <v>2016</v>
      </c>
      <c r="K1515">
        <v>2133</v>
      </c>
      <c r="L1515">
        <v>134256000</v>
      </c>
      <c r="M1515">
        <v>172</v>
      </c>
    </row>
    <row r="1516" spans="1:13" x14ac:dyDescent="0.25">
      <c r="A1516">
        <v>2354</v>
      </c>
      <c r="B1516" t="s">
        <v>1069</v>
      </c>
      <c r="C1516">
        <v>124</v>
      </c>
      <c r="D1516">
        <v>107012500</v>
      </c>
      <c r="E1516">
        <v>0</v>
      </c>
      <c r="F1516">
        <v>0</v>
      </c>
      <c r="G1516">
        <v>0</v>
      </c>
      <c r="H1516">
        <v>0</v>
      </c>
      <c r="I1516">
        <v>107012500</v>
      </c>
      <c r="J1516">
        <v>2016</v>
      </c>
      <c r="K1516">
        <v>2349</v>
      </c>
      <c r="L1516">
        <v>60004710</v>
      </c>
      <c r="M1516">
        <v>72</v>
      </c>
    </row>
    <row r="1517" spans="1:13" x14ac:dyDescent="0.25">
      <c r="A1517">
        <v>6522</v>
      </c>
      <c r="B1517" t="s">
        <v>1727</v>
      </c>
      <c r="C1517">
        <v>101</v>
      </c>
      <c r="D1517">
        <v>225980291</v>
      </c>
      <c r="E1517">
        <v>0</v>
      </c>
      <c r="F1517">
        <v>0</v>
      </c>
      <c r="G1517">
        <v>0</v>
      </c>
      <c r="H1517">
        <v>0</v>
      </c>
      <c r="I1517">
        <v>225980291</v>
      </c>
      <c r="J1517">
        <v>2016</v>
      </c>
      <c r="K1517">
        <v>6088</v>
      </c>
      <c r="L1517" t="s">
        <v>1874</v>
      </c>
      <c r="M1517" t="s">
        <v>1874</v>
      </c>
    </row>
    <row r="1518" spans="1:13" x14ac:dyDescent="0.25">
      <c r="A1518">
        <v>2355</v>
      </c>
      <c r="B1518" t="s">
        <v>1070</v>
      </c>
      <c r="C1518">
        <v>154</v>
      </c>
      <c r="D1518">
        <v>3799117225</v>
      </c>
      <c r="E1518">
        <v>1532313697</v>
      </c>
      <c r="F1518">
        <v>97613463</v>
      </c>
      <c r="G1518">
        <v>695462000</v>
      </c>
      <c r="H1518">
        <v>739238234</v>
      </c>
      <c r="I1518">
        <v>2266803528</v>
      </c>
      <c r="J1518">
        <v>2016</v>
      </c>
      <c r="K1518">
        <v>40078</v>
      </c>
      <c r="L1518">
        <v>1093587233</v>
      </c>
      <c r="M1518">
        <v>77</v>
      </c>
    </row>
    <row r="1519" spans="1:13" x14ac:dyDescent="0.25">
      <c r="A1519">
        <v>2356</v>
      </c>
      <c r="B1519" t="s">
        <v>1071</v>
      </c>
      <c r="C1519">
        <v>158</v>
      </c>
      <c r="D1519">
        <v>185532000</v>
      </c>
      <c r="E1519">
        <v>67107768</v>
      </c>
      <c r="F1519">
        <v>0</v>
      </c>
      <c r="G1519">
        <v>0</v>
      </c>
      <c r="H1519">
        <v>67107768</v>
      </c>
      <c r="I1519">
        <v>118424232</v>
      </c>
      <c r="J1519">
        <v>2016</v>
      </c>
      <c r="K1519">
        <v>2052</v>
      </c>
      <c r="L1519">
        <v>71764900</v>
      </c>
      <c r="M1519">
        <v>99</v>
      </c>
    </row>
    <row r="1520" spans="1:13" x14ac:dyDescent="0.25">
      <c r="A1520">
        <v>6523</v>
      </c>
      <c r="B1520" t="s">
        <v>1728</v>
      </c>
      <c r="C1520">
        <v>80</v>
      </c>
      <c r="D1520">
        <v>65792000</v>
      </c>
      <c r="E1520">
        <v>0</v>
      </c>
      <c r="F1520">
        <v>0</v>
      </c>
      <c r="G1520">
        <v>0</v>
      </c>
      <c r="H1520">
        <v>0</v>
      </c>
      <c r="I1520">
        <v>65792000</v>
      </c>
      <c r="J1520">
        <v>2016</v>
      </c>
      <c r="K1520">
        <v>2251</v>
      </c>
      <c r="L1520">
        <v>61055200</v>
      </c>
      <c r="M1520">
        <v>74</v>
      </c>
    </row>
    <row r="1521" spans="1:13" x14ac:dyDescent="0.25">
      <c r="A1521">
        <v>2357</v>
      </c>
      <c r="B1521" t="s">
        <v>1072</v>
      </c>
      <c r="C1521">
        <v>97</v>
      </c>
      <c r="D1521">
        <v>40832740</v>
      </c>
      <c r="E1521">
        <v>0</v>
      </c>
      <c r="F1521">
        <v>0</v>
      </c>
      <c r="G1521">
        <v>0</v>
      </c>
      <c r="H1521">
        <v>0</v>
      </c>
      <c r="I1521">
        <v>40832740</v>
      </c>
      <c r="J1521">
        <v>2016</v>
      </c>
      <c r="K1521">
        <v>1145</v>
      </c>
      <c r="L1521">
        <v>40186000</v>
      </c>
      <c r="M1521">
        <v>96</v>
      </c>
    </row>
    <row r="1522" spans="1:13" x14ac:dyDescent="0.25">
      <c r="A1522">
        <v>3082</v>
      </c>
      <c r="B1522" t="s">
        <v>1371</v>
      </c>
      <c r="C1522">
        <v>135</v>
      </c>
      <c r="D1522">
        <v>1201201194</v>
      </c>
      <c r="E1522">
        <v>0</v>
      </c>
      <c r="F1522">
        <v>0</v>
      </c>
      <c r="G1522">
        <v>0</v>
      </c>
      <c r="H1522">
        <v>0</v>
      </c>
      <c r="I1522">
        <v>1201201194</v>
      </c>
      <c r="J1522">
        <v>2016</v>
      </c>
      <c r="K1522">
        <v>24365</v>
      </c>
      <c r="L1522">
        <v>943355100</v>
      </c>
      <c r="M1522">
        <v>106</v>
      </c>
    </row>
    <row r="1523" spans="1:13" x14ac:dyDescent="0.25">
      <c r="A1523">
        <v>6524</v>
      </c>
      <c r="B1523" t="s">
        <v>1729</v>
      </c>
      <c r="C1523">
        <v>113</v>
      </c>
      <c r="D1523">
        <v>62971000</v>
      </c>
      <c r="E1523">
        <v>0</v>
      </c>
      <c r="F1523">
        <v>0</v>
      </c>
      <c r="G1523">
        <v>0</v>
      </c>
      <c r="H1523">
        <v>0</v>
      </c>
      <c r="I1523">
        <v>62971000</v>
      </c>
      <c r="J1523">
        <v>2016</v>
      </c>
      <c r="K1523">
        <v>1517</v>
      </c>
      <c r="L1523">
        <v>42306300</v>
      </c>
      <c r="M1523">
        <v>76</v>
      </c>
    </row>
    <row r="1524" spans="1:13" x14ac:dyDescent="0.25">
      <c r="A1524">
        <v>2360</v>
      </c>
      <c r="B1524" t="s">
        <v>1074</v>
      </c>
      <c r="C1524">
        <v>111</v>
      </c>
      <c r="D1524">
        <v>282602800</v>
      </c>
      <c r="E1524">
        <v>75600</v>
      </c>
      <c r="F1524">
        <v>0</v>
      </c>
      <c r="G1524">
        <v>0</v>
      </c>
      <c r="H1524">
        <v>75600</v>
      </c>
      <c r="I1524">
        <v>282527200</v>
      </c>
      <c r="J1524">
        <v>2016</v>
      </c>
      <c r="K1524">
        <v>6959</v>
      </c>
      <c r="L1524">
        <v>142691700</v>
      </c>
      <c r="M1524">
        <v>58</v>
      </c>
    </row>
    <row r="1525" spans="1:13" x14ac:dyDescent="0.25">
      <c r="A1525">
        <v>2361</v>
      </c>
      <c r="B1525" t="s">
        <v>1075</v>
      </c>
      <c r="C1525">
        <v>84</v>
      </c>
      <c r="D1525">
        <v>21564000</v>
      </c>
      <c r="E1525">
        <v>0</v>
      </c>
      <c r="F1525">
        <v>0</v>
      </c>
      <c r="G1525">
        <v>0</v>
      </c>
      <c r="H1525">
        <v>0</v>
      </c>
      <c r="I1525">
        <v>21564000</v>
      </c>
      <c r="J1525">
        <v>2016</v>
      </c>
      <c r="K1525">
        <v>703</v>
      </c>
      <c r="L1525">
        <v>12503000</v>
      </c>
      <c r="M1525">
        <v>48</v>
      </c>
    </row>
    <row r="1526" spans="1:13" x14ac:dyDescent="0.25">
      <c r="A1526">
        <v>2363</v>
      </c>
      <c r="B1526" t="s">
        <v>1076</v>
      </c>
      <c r="C1526">
        <v>168</v>
      </c>
      <c r="D1526">
        <v>331897500</v>
      </c>
      <c r="E1526">
        <v>0</v>
      </c>
      <c r="F1526">
        <v>0</v>
      </c>
      <c r="G1526">
        <v>0</v>
      </c>
      <c r="H1526">
        <v>0</v>
      </c>
      <c r="I1526">
        <v>331897500</v>
      </c>
      <c r="J1526">
        <v>2016</v>
      </c>
      <c r="K1526">
        <v>5387</v>
      </c>
      <c r="L1526">
        <v>331897500</v>
      </c>
      <c r="M1526">
        <v>178</v>
      </c>
    </row>
    <row r="1527" spans="1:13" x14ac:dyDescent="0.25">
      <c r="A1527">
        <v>2365</v>
      </c>
      <c r="B1527" t="s">
        <v>1077</v>
      </c>
      <c r="C1527">
        <v>102</v>
      </c>
      <c r="D1527">
        <v>269396000</v>
      </c>
      <c r="E1527">
        <v>39448000</v>
      </c>
      <c r="F1527">
        <v>37854000</v>
      </c>
      <c r="G1527">
        <v>0</v>
      </c>
      <c r="H1527">
        <v>1594000</v>
      </c>
      <c r="I1527">
        <v>229948000</v>
      </c>
      <c r="J1527">
        <v>2016</v>
      </c>
      <c r="K1527">
        <v>6121</v>
      </c>
      <c r="L1527">
        <v>137570000</v>
      </c>
      <c r="M1527">
        <v>62</v>
      </c>
    </row>
    <row r="1528" spans="1:13" x14ac:dyDescent="0.25">
      <c r="A1528">
        <v>6525</v>
      </c>
      <c r="B1528" t="s">
        <v>1730</v>
      </c>
      <c r="C1528">
        <v>70</v>
      </c>
      <c r="D1528">
        <v>29800000</v>
      </c>
      <c r="E1528">
        <v>0</v>
      </c>
      <c r="F1528">
        <v>0</v>
      </c>
      <c r="G1528">
        <v>0</v>
      </c>
      <c r="H1528">
        <v>0</v>
      </c>
      <c r="I1528">
        <v>29800000</v>
      </c>
      <c r="J1528">
        <v>2016</v>
      </c>
      <c r="K1528">
        <v>1165</v>
      </c>
      <c r="L1528">
        <v>21763500</v>
      </c>
      <c r="M1528">
        <v>51</v>
      </c>
    </row>
    <row r="1529" spans="1:13" x14ac:dyDescent="0.25">
      <c r="A1529">
        <v>6526</v>
      </c>
      <c r="B1529" t="s">
        <v>1731</v>
      </c>
      <c r="C1529">
        <v>95</v>
      </c>
      <c r="D1529">
        <v>72844400</v>
      </c>
      <c r="E1529">
        <v>0</v>
      </c>
      <c r="F1529">
        <v>0</v>
      </c>
      <c r="G1529">
        <v>0</v>
      </c>
      <c r="H1529">
        <v>0</v>
      </c>
      <c r="I1529">
        <v>72844400</v>
      </c>
      <c r="J1529">
        <v>2016</v>
      </c>
      <c r="K1529">
        <v>2090</v>
      </c>
      <c r="L1529">
        <v>54352300</v>
      </c>
      <c r="M1529">
        <v>71</v>
      </c>
    </row>
    <row r="1530" spans="1:13" x14ac:dyDescent="0.25">
      <c r="A1530">
        <v>3137</v>
      </c>
      <c r="B1530" t="s">
        <v>1378</v>
      </c>
      <c r="C1530">
        <v>137</v>
      </c>
      <c r="D1530">
        <v>27503700</v>
      </c>
      <c r="E1530">
        <v>0</v>
      </c>
      <c r="F1530">
        <v>0</v>
      </c>
      <c r="G1530">
        <v>0</v>
      </c>
      <c r="H1530">
        <v>0</v>
      </c>
      <c r="I1530">
        <v>27503700</v>
      </c>
      <c r="J1530">
        <v>2016</v>
      </c>
      <c r="K1530">
        <v>549</v>
      </c>
      <c r="L1530">
        <v>18408000</v>
      </c>
      <c r="M1530">
        <v>91</v>
      </c>
    </row>
    <row r="1531" spans="1:13" x14ac:dyDescent="0.25">
      <c r="A1531">
        <v>6527</v>
      </c>
      <c r="B1531" t="s">
        <v>1732</v>
      </c>
      <c r="C1531">
        <v>134</v>
      </c>
      <c r="D1531">
        <v>28626000</v>
      </c>
      <c r="E1531">
        <v>0</v>
      </c>
      <c r="F1531">
        <v>0</v>
      </c>
      <c r="G1531">
        <v>0</v>
      </c>
      <c r="H1531">
        <v>0</v>
      </c>
      <c r="I1531">
        <v>28626000</v>
      </c>
      <c r="J1531">
        <v>2016</v>
      </c>
      <c r="K1531">
        <v>584</v>
      </c>
      <c r="L1531">
        <v>18672000</v>
      </c>
      <c r="M1531">
        <v>87</v>
      </c>
    </row>
    <row r="1532" spans="1:13" x14ac:dyDescent="0.25">
      <c r="A1532">
        <v>2984</v>
      </c>
      <c r="B1532" t="s">
        <v>1278</v>
      </c>
      <c r="C1532">
        <v>281</v>
      </c>
      <c r="D1532">
        <v>280460300</v>
      </c>
      <c r="E1532">
        <v>40047840</v>
      </c>
      <c r="F1532">
        <v>0</v>
      </c>
      <c r="G1532">
        <v>0</v>
      </c>
      <c r="H1532">
        <v>40047840</v>
      </c>
      <c r="I1532">
        <v>240412460</v>
      </c>
      <c r="J1532">
        <v>2016</v>
      </c>
      <c r="K1532">
        <v>2343</v>
      </c>
      <c r="L1532">
        <v>31448026</v>
      </c>
      <c r="M1532">
        <v>36</v>
      </c>
    </row>
    <row r="1533" spans="1:13" x14ac:dyDescent="0.25">
      <c r="A1533">
        <v>2367</v>
      </c>
      <c r="B1533" t="s">
        <v>1078</v>
      </c>
      <c r="C1533">
        <v>127</v>
      </c>
      <c r="D1533">
        <v>175135000</v>
      </c>
      <c r="E1533">
        <v>0</v>
      </c>
      <c r="F1533">
        <v>0</v>
      </c>
      <c r="G1533">
        <v>0</v>
      </c>
      <c r="H1533">
        <v>0</v>
      </c>
      <c r="I1533">
        <v>175135000</v>
      </c>
      <c r="J1533">
        <v>2016</v>
      </c>
      <c r="K1533">
        <v>3771</v>
      </c>
      <c r="L1533">
        <v>0</v>
      </c>
      <c r="M1533">
        <v>0</v>
      </c>
    </row>
    <row r="1534" spans="1:13" x14ac:dyDescent="0.25">
      <c r="A1534">
        <v>2369</v>
      </c>
      <c r="B1534" t="s">
        <v>1079</v>
      </c>
      <c r="C1534">
        <v>157</v>
      </c>
      <c r="D1534">
        <v>36897300</v>
      </c>
      <c r="E1534">
        <v>0</v>
      </c>
      <c r="F1534">
        <v>0</v>
      </c>
      <c r="G1534">
        <v>0</v>
      </c>
      <c r="H1534">
        <v>0</v>
      </c>
      <c r="I1534">
        <v>36897300</v>
      </c>
      <c r="J1534">
        <v>2016</v>
      </c>
      <c r="K1534">
        <v>640</v>
      </c>
      <c r="L1534">
        <v>19572000</v>
      </c>
      <c r="M1534">
        <v>83</v>
      </c>
    </row>
    <row r="1535" spans="1:13" x14ac:dyDescent="0.25">
      <c r="A1535">
        <v>2370</v>
      </c>
      <c r="B1535" t="s">
        <v>1080</v>
      </c>
      <c r="C1535">
        <v>126</v>
      </c>
      <c r="D1535">
        <v>629097900</v>
      </c>
      <c r="E1535">
        <v>107232100</v>
      </c>
      <c r="F1535">
        <v>105961200</v>
      </c>
      <c r="G1535">
        <v>0</v>
      </c>
      <c r="H1535">
        <v>1270900</v>
      </c>
      <c r="I1535">
        <v>521865800</v>
      </c>
      <c r="J1535">
        <v>2016</v>
      </c>
      <c r="K1535">
        <v>11318</v>
      </c>
      <c r="L1535">
        <v>235845300</v>
      </c>
      <c r="M1535">
        <v>59</v>
      </c>
    </row>
    <row r="1536" spans="1:13" x14ac:dyDescent="0.25">
      <c r="A1536">
        <v>6528</v>
      </c>
      <c r="B1536" t="s">
        <v>1733</v>
      </c>
      <c r="C1536">
        <v>96</v>
      </c>
      <c r="D1536">
        <v>60886600</v>
      </c>
      <c r="E1536">
        <v>0</v>
      </c>
      <c r="F1536">
        <v>0</v>
      </c>
      <c r="G1536">
        <v>0</v>
      </c>
      <c r="H1536">
        <v>0</v>
      </c>
      <c r="I1536">
        <v>60886600</v>
      </c>
      <c r="J1536">
        <v>2016</v>
      </c>
      <c r="K1536">
        <v>1737</v>
      </c>
      <c r="L1536">
        <v>44314990</v>
      </c>
      <c r="M1536">
        <v>69</v>
      </c>
    </row>
    <row r="1537" spans="1:13" x14ac:dyDescent="0.25">
      <c r="A1537">
        <v>6529</v>
      </c>
      <c r="B1537" t="s">
        <v>1734</v>
      </c>
      <c r="C1537">
        <v>818</v>
      </c>
      <c r="D1537">
        <v>263278456</v>
      </c>
      <c r="E1537">
        <v>137222000</v>
      </c>
      <c r="F1537">
        <v>137222000</v>
      </c>
      <c r="G1537">
        <v>0</v>
      </c>
      <c r="H1537">
        <v>0</v>
      </c>
      <c r="I1537">
        <v>126056456</v>
      </c>
      <c r="J1537">
        <v>2016</v>
      </c>
      <c r="K1537">
        <v>422</v>
      </c>
      <c r="L1537">
        <v>28657000</v>
      </c>
      <c r="M1537">
        <v>186</v>
      </c>
    </row>
    <row r="1538" spans="1:13" x14ac:dyDescent="0.25">
      <c r="A1538">
        <v>2373</v>
      </c>
      <c r="B1538" t="s">
        <v>1081</v>
      </c>
      <c r="C1538">
        <v>283</v>
      </c>
      <c r="D1538">
        <v>71228000</v>
      </c>
      <c r="E1538">
        <v>0</v>
      </c>
      <c r="F1538">
        <v>0</v>
      </c>
      <c r="G1538">
        <v>0</v>
      </c>
      <c r="H1538">
        <v>0</v>
      </c>
      <c r="I1538">
        <v>71228000</v>
      </c>
      <c r="J1538">
        <v>2016</v>
      </c>
      <c r="K1538">
        <v>688</v>
      </c>
      <c r="L1538">
        <v>50701390</v>
      </c>
      <c r="M1538">
        <v>201</v>
      </c>
    </row>
    <row r="1539" spans="1:13" x14ac:dyDescent="0.25">
      <c r="A1539">
        <v>2374</v>
      </c>
      <c r="B1539" t="s">
        <v>1082</v>
      </c>
      <c r="C1539">
        <v>407</v>
      </c>
      <c r="D1539">
        <v>270015000</v>
      </c>
      <c r="E1539">
        <v>253700</v>
      </c>
      <c r="F1539">
        <v>0</v>
      </c>
      <c r="G1539">
        <v>0</v>
      </c>
      <c r="H1539">
        <v>253700</v>
      </c>
      <c r="I1539">
        <v>269761300</v>
      </c>
      <c r="J1539">
        <v>2016</v>
      </c>
      <c r="K1539">
        <v>1813</v>
      </c>
      <c r="L1539">
        <v>98000000</v>
      </c>
      <c r="M1539">
        <v>148</v>
      </c>
    </row>
    <row r="1540" spans="1:13" x14ac:dyDescent="0.25">
      <c r="A1540">
        <v>6530</v>
      </c>
      <c r="B1540" t="s">
        <v>1735</v>
      </c>
      <c r="C1540">
        <v>66</v>
      </c>
      <c r="D1540">
        <v>104832000</v>
      </c>
      <c r="E1540">
        <v>0</v>
      </c>
      <c r="F1540">
        <v>0</v>
      </c>
      <c r="G1540">
        <v>0</v>
      </c>
      <c r="H1540">
        <v>0</v>
      </c>
      <c r="I1540">
        <v>104832000</v>
      </c>
      <c r="J1540">
        <v>2016</v>
      </c>
      <c r="K1540">
        <v>4294</v>
      </c>
      <c r="L1540">
        <v>80067000</v>
      </c>
      <c r="M1540">
        <v>51</v>
      </c>
    </row>
    <row r="1541" spans="1:13" x14ac:dyDescent="0.25">
      <c r="A1541">
        <v>2375</v>
      </c>
      <c r="B1541" t="s">
        <v>1083</v>
      </c>
      <c r="C1541">
        <v>146</v>
      </c>
      <c r="D1541">
        <v>100025400</v>
      </c>
      <c r="E1541">
        <v>0</v>
      </c>
      <c r="F1541">
        <v>0</v>
      </c>
      <c r="G1541">
        <v>0</v>
      </c>
      <c r="H1541">
        <v>0</v>
      </c>
      <c r="I1541">
        <v>100025400</v>
      </c>
      <c r="J1541">
        <v>2016</v>
      </c>
      <c r="K1541">
        <v>1867</v>
      </c>
      <c r="L1541">
        <v>68746000</v>
      </c>
      <c r="M1541">
        <v>100</v>
      </c>
    </row>
    <row r="1542" spans="1:13" x14ac:dyDescent="0.25">
      <c r="A1542">
        <v>6531</v>
      </c>
      <c r="B1542" t="s">
        <v>1736</v>
      </c>
      <c r="C1542">
        <v>117</v>
      </c>
      <c r="D1542">
        <v>64762000</v>
      </c>
      <c r="E1542">
        <v>0</v>
      </c>
      <c r="F1542">
        <v>0</v>
      </c>
      <c r="G1542">
        <v>0</v>
      </c>
      <c r="H1542">
        <v>0</v>
      </c>
      <c r="I1542">
        <v>64762000</v>
      </c>
      <c r="J1542">
        <v>2016</v>
      </c>
      <c r="K1542">
        <v>1512</v>
      </c>
      <c r="L1542">
        <v>47561000</v>
      </c>
      <c r="M1542">
        <v>86</v>
      </c>
    </row>
    <row r="1543" spans="1:13" x14ac:dyDescent="0.25">
      <c r="A1543">
        <v>6532</v>
      </c>
      <c r="B1543" t="s">
        <v>1737</v>
      </c>
      <c r="C1543">
        <v>57</v>
      </c>
      <c r="D1543">
        <v>53149200</v>
      </c>
      <c r="E1543">
        <v>0</v>
      </c>
      <c r="F1543">
        <v>0</v>
      </c>
      <c r="G1543">
        <v>0</v>
      </c>
      <c r="H1543">
        <v>0</v>
      </c>
      <c r="I1543">
        <v>53149200</v>
      </c>
      <c r="J1543">
        <v>2016</v>
      </c>
      <c r="K1543">
        <v>2513</v>
      </c>
      <c r="L1543">
        <v>52571400</v>
      </c>
      <c r="M1543">
        <v>57</v>
      </c>
    </row>
    <row r="1544" spans="1:13" x14ac:dyDescent="0.25">
      <c r="A1544">
        <v>6533</v>
      </c>
      <c r="B1544" t="s">
        <v>1738</v>
      </c>
      <c r="C1544">
        <v>179</v>
      </c>
      <c r="D1544">
        <v>92388634</v>
      </c>
      <c r="E1544">
        <v>0</v>
      </c>
      <c r="F1544">
        <v>0</v>
      </c>
      <c r="G1544">
        <v>0</v>
      </c>
      <c r="H1544">
        <v>0</v>
      </c>
      <c r="I1544">
        <v>92388634</v>
      </c>
      <c r="J1544">
        <v>2016</v>
      </c>
      <c r="K1544">
        <v>1412</v>
      </c>
      <c r="L1544">
        <v>25620200</v>
      </c>
      <c r="M1544">
        <v>49</v>
      </c>
    </row>
    <row r="1545" spans="1:13" x14ac:dyDescent="0.25">
      <c r="A1545">
        <v>6534</v>
      </c>
      <c r="B1545" t="s">
        <v>1739</v>
      </c>
      <c r="C1545">
        <v>80</v>
      </c>
      <c r="D1545">
        <v>73943500</v>
      </c>
      <c r="E1545">
        <v>0</v>
      </c>
      <c r="F1545">
        <v>0</v>
      </c>
      <c r="G1545">
        <v>0</v>
      </c>
      <c r="H1545">
        <v>0</v>
      </c>
      <c r="I1545">
        <v>73943500</v>
      </c>
      <c r="J1545">
        <v>2016</v>
      </c>
      <c r="K1545">
        <v>2508</v>
      </c>
      <c r="L1545">
        <v>51350516</v>
      </c>
      <c r="M1545">
        <v>56</v>
      </c>
    </row>
    <row r="1546" spans="1:13" x14ac:dyDescent="0.25">
      <c r="A1546">
        <v>2376</v>
      </c>
      <c r="B1546" t="s">
        <v>1084</v>
      </c>
      <c r="C1546">
        <v>80</v>
      </c>
      <c r="D1546">
        <v>119977000</v>
      </c>
      <c r="E1546">
        <v>0</v>
      </c>
      <c r="F1546">
        <v>0</v>
      </c>
      <c r="G1546">
        <v>0</v>
      </c>
      <c r="H1546">
        <v>0</v>
      </c>
      <c r="I1546">
        <v>119977000</v>
      </c>
      <c r="J1546">
        <v>2016</v>
      </c>
      <c r="K1546">
        <v>4107</v>
      </c>
      <c r="L1546">
        <v>118777000</v>
      </c>
      <c r="M1546">
        <v>79</v>
      </c>
    </row>
    <row r="1547" spans="1:13" x14ac:dyDescent="0.25">
      <c r="A1547">
        <v>2377</v>
      </c>
      <c r="B1547" t="s">
        <v>1085</v>
      </c>
      <c r="C1547">
        <v>98</v>
      </c>
      <c r="D1547">
        <v>564548600</v>
      </c>
      <c r="E1547">
        <v>7611380</v>
      </c>
      <c r="F1547">
        <v>0</v>
      </c>
      <c r="G1547">
        <v>0</v>
      </c>
      <c r="H1547">
        <v>7611380</v>
      </c>
      <c r="I1547">
        <v>556937220</v>
      </c>
      <c r="J1547">
        <v>2016</v>
      </c>
      <c r="K1547">
        <v>15456</v>
      </c>
      <c r="L1547">
        <v>307132350</v>
      </c>
      <c r="M1547">
        <v>54</v>
      </c>
    </row>
    <row r="1548" spans="1:13" x14ac:dyDescent="0.25">
      <c r="A1548">
        <v>6535</v>
      </c>
      <c r="B1548" t="s">
        <v>1740</v>
      </c>
      <c r="C1548">
        <v>67</v>
      </c>
      <c r="D1548">
        <v>42150700</v>
      </c>
      <c r="E1548">
        <v>0</v>
      </c>
      <c r="F1548">
        <v>0</v>
      </c>
      <c r="G1548">
        <v>0</v>
      </c>
      <c r="H1548">
        <v>0</v>
      </c>
      <c r="I1548">
        <v>42150700</v>
      </c>
      <c r="J1548">
        <v>2016</v>
      </c>
      <c r="K1548">
        <v>1718</v>
      </c>
      <c r="L1548">
        <v>36189090</v>
      </c>
      <c r="M1548">
        <v>57</v>
      </c>
    </row>
    <row r="1549" spans="1:13" x14ac:dyDescent="0.25">
      <c r="A1549">
        <v>2378</v>
      </c>
      <c r="B1549" t="s">
        <v>1086</v>
      </c>
      <c r="C1549">
        <v>102</v>
      </c>
      <c r="D1549">
        <v>142498500</v>
      </c>
      <c r="E1549">
        <v>0</v>
      </c>
      <c r="F1549">
        <v>0</v>
      </c>
      <c r="G1549">
        <v>0</v>
      </c>
      <c r="H1549">
        <v>0</v>
      </c>
      <c r="I1549">
        <v>142498500</v>
      </c>
      <c r="J1549">
        <v>2016</v>
      </c>
      <c r="K1549">
        <v>3810</v>
      </c>
      <c r="L1549">
        <v>60943663</v>
      </c>
      <c r="M1549">
        <v>43</v>
      </c>
    </row>
    <row r="1550" spans="1:13" x14ac:dyDescent="0.25">
      <c r="A1550">
        <v>6536</v>
      </c>
      <c r="B1550" t="s">
        <v>1741</v>
      </c>
      <c r="C1550">
        <v>86</v>
      </c>
      <c r="D1550">
        <v>67387999</v>
      </c>
      <c r="E1550">
        <v>0</v>
      </c>
      <c r="F1550">
        <v>0</v>
      </c>
      <c r="G1550">
        <v>0</v>
      </c>
      <c r="H1550">
        <v>0</v>
      </c>
      <c r="I1550">
        <v>67387999</v>
      </c>
      <c r="J1550">
        <v>2016</v>
      </c>
      <c r="K1550">
        <v>2131</v>
      </c>
      <c r="L1550">
        <v>62000000</v>
      </c>
      <c r="M1550">
        <v>79</v>
      </c>
    </row>
    <row r="1551" spans="1:13" x14ac:dyDescent="0.25">
      <c r="A1551">
        <v>6537</v>
      </c>
      <c r="B1551" t="s">
        <v>1742</v>
      </c>
      <c r="C1551">
        <v>118</v>
      </c>
      <c r="D1551">
        <v>72840810</v>
      </c>
      <c r="E1551">
        <v>0</v>
      </c>
      <c r="F1551">
        <v>0</v>
      </c>
      <c r="G1551">
        <v>0</v>
      </c>
      <c r="H1551">
        <v>0</v>
      </c>
      <c r="I1551">
        <v>72840810</v>
      </c>
      <c r="J1551">
        <v>2016</v>
      </c>
      <c r="K1551">
        <v>1686</v>
      </c>
      <c r="L1551">
        <v>64745100</v>
      </c>
      <c r="M1551">
        <v>105</v>
      </c>
    </row>
    <row r="1552" spans="1:13" x14ac:dyDescent="0.25">
      <c r="A1552">
        <v>2380</v>
      </c>
      <c r="B1552" t="s">
        <v>1087</v>
      </c>
      <c r="C1552">
        <v>78</v>
      </c>
      <c r="D1552">
        <v>116595000</v>
      </c>
      <c r="E1552">
        <v>0</v>
      </c>
      <c r="F1552">
        <v>0</v>
      </c>
      <c r="G1552">
        <v>0</v>
      </c>
      <c r="H1552">
        <v>0</v>
      </c>
      <c r="I1552">
        <v>116595000</v>
      </c>
      <c r="J1552">
        <v>2016</v>
      </c>
      <c r="K1552">
        <v>4049</v>
      </c>
      <c r="L1552">
        <v>79894000</v>
      </c>
      <c r="M1552">
        <v>54</v>
      </c>
    </row>
    <row r="1553" spans="1:13" x14ac:dyDescent="0.25">
      <c r="A1553">
        <v>6538</v>
      </c>
      <c r="B1553" t="s">
        <v>1743</v>
      </c>
      <c r="C1553">
        <v>103</v>
      </c>
      <c r="D1553">
        <v>81091392</v>
      </c>
      <c r="E1553">
        <v>0</v>
      </c>
      <c r="F1553">
        <v>0</v>
      </c>
      <c r="G1553">
        <v>0</v>
      </c>
      <c r="H1553">
        <v>0</v>
      </c>
      <c r="I1553">
        <v>81091392</v>
      </c>
      <c r="J1553">
        <v>2016</v>
      </c>
      <c r="K1553">
        <v>2140</v>
      </c>
      <c r="L1553">
        <v>55915424</v>
      </c>
      <c r="M1553">
        <v>71</v>
      </c>
    </row>
    <row r="1554" spans="1:13" x14ac:dyDescent="0.25">
      <c r="A1554">
        <v>2381</v>
      </c>
      <c r="B1554" t="s">
        <v>1088</v>
      </c>
      <c r="C1554">
        <v>153</v>
      </c>
      <c r="D1554">
        <v>589941800</v>
      </c>
      <c r="E1554">
        <v>0</v>
      </c>
      <c r="F1554">
        <v>0</v>
      </c>
      <c r="G1554">
        <v>0</v>
      </c>
      <c r="H1554">
        <v>0</v>
      </c>
      <c r="I1554">
        <v>589941800</v>
      </c>
      <c r="J1554">
        <v>2016</v>
      </c>
      <c r="K1554">
        <v>10552</v>
      </c>
      <c r="L1554">
        <v>244231000</v>
      </c>
      <c r="M1554">
        <v>63</v>
      </c>
    </row>
    <row r="1555" spans="1:13" x14ac:dyDescent="0.25">
      <c r="A1555">
        <v>2382</v>
      </c>
      <c r="B1555" t="s">
        <v>1089</v>
      </c>
      <c r="C1555">
        <v>161</v>
      </c>
      <c r="D1555">
        <v>2940468999</v>
      </c>
      <c r="E1555">
        <v>111502879</v>
      </c>
      <c r="F1555">
        <v>0</v>
      </c>
      <c r="G1555">
        <v>0</v>
      </c>
      <c r="H1555">
        <v>111502879</v>
      </c>
      <c r="I1555">
        <v>2828966120</v>
      </c>
      <c r="J1555">
        <v>2016</v>
      </c>
      <c r="K1555">
        <v>47958</v>
      </c>
      <c r="L1555">
        <v>1902460000</v>
      </c>
      <c r="M1555">
        <v>108</v>
      </c>
    </row>
    <row r="1556" spans="1:13" x14ac:dyDescent="0.25">
      <c r="A1556">
        <v>6539</v>
      </c>
      <c r="B1556" t="s">
        <v>1744</v>
      </c>
      <c r="C1556">
        <v>91</v>
      </c>
      <c r="D1556">
        <v>130889000</v>
      </c>
      <c r="E1556">
        <v>0</v>
      </c>
      <c r="F1556">
        <v>0</v>
      </c>
      <c r="G1556">
        <v>0</v>
      </c>
      <c r="H1556">
        <v>0</v>
      </c>
      <c r="I1556">
        <v>130889000</v>
      </c>
      <c r="J1556">
        <v>2016</v>
      </c>
      <c r="K1556">
        <v>3933</v>
      </c>
      <c r="L1556">
        <v>94307000</v>
      </c>
      <c r="M1556">
        <v>65</v>
      </c>
    </row>
    <row r="1557" spans="1:13" x14ac:dyDescent="0.25">
      <c r="A1557">
        <v>2383</v>
      </c>
      <c r="B1557" t="s">
        <v>1090</v>
      </c>
      <c r="C1557">
        <v>290</v>
      </c>
      <c r="D1557">
        <v>2969028911</v>
      </c>
      <c r="E1557">
        <v>1988480</v>
      </c>
      <c r="F1557">
        <v>0</v>
      </c>
      <c r="G1557">
        <v>0</v>
      </c>
      <c r="H1557">
        <v>1988480</v>
      </c>
      <c r="I1557">
        <v>2967040431</v>
      </c>
      <c r="J1557">
        <v>2016</v>
      </c>
      <c r="K1557">
        <v>27964</v>
      </c>
      <c r="L1557">
        <v>2198915980</v>
      </c>
      <c r="M1557">
        <v>215</v>
      </c>
    </row>
    <row r="1558" spans="1:13" x14ac:dyDescent="0.25">
      <c r="A1558">
        <v>2384</v>
      </c>
      <c r="B1558" t="s">
        <v>1091</v>
      </c>
      <c r="C1558">
        <v>55</v>
      </c>
      <c r="D1558">
        <v>23368000</v>
      </c>
      <c r="E1558">
        <v>0</v>
      </c>
      <c r="F1558">
        <v>0</v>
      </c>
      <c r="G1558">
        <v>0</v>
      </c>
      <c r="H1558">
        <v>0</v>
      </c>
      <c r="I1558">
        <v>23368000</v>
      </c>
      <c r="J1558">
        <v>2016</v>
      </c>
      <c r="K1558">
        <v>1164</v>
      </c>
      <c r="L1558">
        <v>18373310</v>
      </c>
      <c r="M1558">
        <v>43</v>
      </c>
    </row>
    <row r="1559" spans="1:13" x14ac:dyDescent="0.25">
      <c r="A1559">
        <v>2385</v>
      </c>
      <c r="B1559" t="s">
        <v>1092</v>
      </c>
      <c r="C1559">
        <v>143</v>
      </c>
      <c r="D1559">
        <v>89316299</v>
      </c>
      <c r="E1559">
        <v>0</v>
      </c>
      <c r="F1559">
        <v>0</v>
      </c>
      <c r="G1559">
        <v>0</v>
      </c>
      <c r="H1559">
        <v>0</v>
      </c>
      <c r="I1559">
        <v>89316299</v>
      </c>
      <c r="J1559">
        <v>2016</v>
      </c>
      <c r="K1559">
        <v>1700</v>
      </c>
      <c r="L1559">
        <v>0</v>
      </c>
      <c r="M1559">
        <v>0</v>
      </c>
    </row>
    <row r="1560" spans="1:13" x14ac:dyDescent="0.25">
      <c r="A1560">
        <v>2386</v>
      </c>
      <c r="B1560" t="s">
        <v>1093</v>
      </c>
      <c r="C1560">
        <v>89</v>
      </c>
      <c r="D1560">
        <v>180954200</v>
      </c>
      <c r="E1560">
        <v>0</v>
      </c>
      <c r="F1560">
        <v>0</v>
      </c>
      <c r="G1560">
        <v>0</v>
      </c>
      <c r="H1560">
        <v>0</v>
      </c>
      <c r="I1560">
        <v>180954200</v>
      </c>
      <c r="J1560">
        <v>2016</v>
      </c>
      <c r="K1560">
        <v>5553</v>
      </c>
      <c r="L1560">
        <v>139365700</v>
      </c>
      <c r="M1560">
        <v>68</v>
      </c>
    </row>
    <row r="1561" spans="1:13" x14ac:dyDescent="0.25">
      <c r="A1561">
        <v>6540</v>
      </c>
      <c r="B1561" t="s">
        <v>1745</v>
      </c>
      <c r="C1561">
        <v>76</v>
      </c>
      <c r="D1561">
        <v>36940000</v>
      </c>
      <c r="E1561">
        <v>0</v>
      </c>
      <c r="F1561">
        <v>0</v>
      </c>
      <c r="G1561">
        <v>0</v>
      </c>
      <c r="H1561">
        <v>0</v>
      </c>
      <c r="I1561">
        <v>36940000</v>
      </c>
      <c r="J1561">
        <v>2016</v>
      </c>
      <c r="K1561">
        <v>1331</v>
      </c>
      <c r="L1561">
        <v>32008940</v>
      </c>
      <c r="M1561">
        <v>65</v>
      </c>
    </row>
    <row r="1562" spans="1:13" x14ac:dyDescent="0.25">
      <c r="A1562">
        <v>2387</v>
      </c>
      <c r="B1562" t="s">
        <v>1094</v>
      </c>
      <c r="C1562">
        <v>113</v>
      </c>
      <c r="D1562">
        <v>408697000</v>
      </c>
      <c r="E1562">
        <v>41517798</v>
      </c>
      <c r="F1562">
        <v>41517798</v>
      </c>
      <c r="G1562">
        <v>0</v>
      </c>
      <c r="H1562">
        <v>0</v>
      </c>
      <c r="I1562">
        <v>367179202</v>
      </c>
      <c r="J1562">
        <v>2016</v>
      </c>
      <c r="K1562">
        <v>8849</v>
      </c>
      <c r="L1562">
        <v>212101700</v>
      </c>
      <c r="M1562">
        <v>65</v>
      </c>
    </row>
    <row r="1563" spans="1:13" x14ac:dyDescent="0.25">
      <c r="A1563">
        <v>6541</v>
      </c>
      <c r="B1563" t="s">
        <v>1746</v>
      </c>
      <c r="C1563">
        <v>108</v>
      </c>
      <c r="D1563">
        <v>71662800</v>
      </c>
      <c r="E1563">
        <v>0</v>
      </c>
      <c r="F1563">
        <v>0</v>
      </c>
      <c r="G1563">
        <v>0</v>
      </c>
      <c r="H1563">
        <v>0</v>
      </c>
      <c r="I1563">
        <v>71662800</v>
      </c>
      <c r="J1563">
        <v>2016</v>
      </c>
      <c r="K1563">
        <v>1817</v>
      </c>
      <c r="L1563">
        <v>65038400</v>
      </c>
      <c r="M1563">
        <v>98</v>
      </c>
    </row>
    <row r="1564" spans="1:13" x14ac:dyDescent="0.25">
      <c r="A1564">
        <v>2389</v>
      </c>
      <c r="B1564" t="s">
        <v>1095</v>
      </c>
      <c r="C1564">
        <v>199</v>
      </c>
      <c r="D1564">
        <v>245235000</v>
      </c>
      <c r="E1564">
        <v>0</v>
      </c>
      <c r="F1564">
        <v>0</v>
      </c>
      <c r="G1564">
        <v>0</v>
      </c>
      <c r="H1564">
        <v>0</v>
      </c>
      <c r="I1564">
        <v>245235000</v>
      </c>
      <c r="J1564">
        <v>2016</v>
      </c>
      <c r="K1564">
        <v>3368</v>
      </c>
      <c r="L1564">
        <v>154494000</v>
      </c>
      <c r="M1564">
        <v>127</v>
      </c>
    </row>
    <row r="1565" spans="1:13" x14ac:dyDescent="0.25">
      <c r="A1565">
        <v>2390</v>
      </c>
      <c r="B1565" t="s">
        <v>1096</v>
      </c>
      <c r="C1565">
        <v>84</v>
      </c>
      <c r="D1565">
        <v>224728000</v>
      </c>
      <c r="E1565">
        <v>0</v>
      </c>
      <c r="F1565">
        <v>0</v>
      </c>
      <c r="G1565">
        <v>0</v>
      </c>
      <c r="H1565">
        <v>0</v>
      </c>
      <c r="I1565">
        <v>224728000</v>
      </c>
      <c r="J1565">
        <v>2016</v>
      </c>
      <c r="K1565">
        <v>7282</v>
      </c>
      <c r="L1565">
        <v>162396500</v>
      </c>
      <c r="M1565">
        <v>61</v>
      </c>
    </row>
    <row r="1566" spans="1:13" x14ac:dyDescent="0.25">
      <c r="A1566">
        <v>6542</v>
      </c>
      <c r="B1566" t="s">
        <v>1747</v>
      </c>
      <c r="C1566">
        <v>1078</v>
      </c>
      <c r="D1566">
        <v>53926639</v>
      </c>
      <c r="E1566">
        <v>0</v>
      </c>
      <c r="F1566">
        <v>0</v>
      </c>
      <c r="G1566">
        <v>0</v>
      </c>
      <c r="H1566">
        <v>0</v>
      </c>
      <c r="I1566">
        <v>53926639</v>
      </c>
      <c r="J1566">
        <v>2016</v>
      </c>
      <c r="K1566">
        <v>137</v>
      </c>
      <c r="L1566">
        <v>12990012</v>
      </c>
      <c r="M1566">
        <v>259</v>
      </c>
    </row>
    <row r="1567" spans="1:13" x14ac:dyDescent="0.25">
      <c r="A1567">
        <v>2391</v>
      </c>
      <c r="B1567" t="s">
        <v>1097</v>
      </c>
      <c r="C1567">
        <v>84</v>
      </c>
      <c r="D1567">
        <v>317254000</v>
      </c>
      <c r="E1567">
        <v>0</v>
      </c>
      <c r="F1567">
        <v>0</v>
      </c>
      <c r="G1567">
        <v>0</v>
      </c>
      <c r="H1567">
        <v>0</v>
      </c>
      <c r="I1567">
        <v>317254000</v>
      </c>
      <c r="J1567">
        <v>2016</v>
      </c>
      <c r="K1567">
        <v>10252</v>
      </c>
      <c r="L1567">
        <v>232078000</v>
      </c>
      <c r="M1567">
        <v>62</v>
      </c>
    </row>
    <row r="1568" spans="1:13" x14ac:dyDescent="0.25">
      <c r="A1568">
        <v>6543</v>
      </c>
      <c r="B1568" t="s">
        <v>1748</v>
      </c>
      <c r="C1568">
        <v>81</v>
      </c>
      <c r="D1568">
        <v>111689000</v>
      </c>
      <c r="E1568">
        <v>0</v>
      </c>
      <c r="F1568">
        <v>0</v>
      </c>
      <c r="G1568">
        <v>0</v>
      </c>
      <c r="H1568">
        <v>0</v>
      </c>
      <c r="I1568">
        <v>111689000</v>
      </c>
      <c r="J1568">
        <v>2016</v>
      </c>
      <c r="K1568">
        <v>3771</v>
      </c>
      <c r="L1568">
        <v>94289300</v>
      </c>
      <c r="M1568">
        <v>68</v>
      </c>
    </row>
    <row r="1569" spans="1:13" x14ac:dyDescent="0.25">
      <c r="A1569">
        <v>2392</v>
      </c>
      <c r="B1569" t="s">
        <v>1098</v>
      </c>
      <c r="C1569">
        <v>193</v>
      </c>
      <c r="D1569">
        <v>270247999</v>
      </c>
      <c r="E1569">
        <v>0</v>
      </c>
      <c r="F1569">
        <v>0</v>
      </c>
      <c r="G1569">
        <v>0</v>
      </c>
      <c r="H1569">
        <v>0</v>
      </c>
      <c r="I1569">
        <v>270247999</v>
      </c>
      <c r="J1569">
        <v>2016</v>
      </c>
      <c r="K1569">
        <v>3822</v>
      </c>
      <c r="L1569">
        <v>117164001</v>
      </c>
      <c r="M1569">
        <v>83</v>
      </c>
    </row>
    <row r="1570" spans="1:13" x14ac:dyDescent="0.25">
      <c r="A1570">
        <v>6544</v>
      </c>
      <c r="B1570" t="s">
        <v>1749</v>
      </c>
      <c r="C1570">
        <v>126</v>
      </c>
      <c r="D1570">
        <v>80795000</v>
      </c>
      <c r="E1570">
        <v>0</v>
      </c>
      <c r="F1570">
        <v>0</v>
      </c>
      <c r="G1570">
        <v>0</v>
      </c>
      <c r="H1570">
        <v>0</v>
      </c>
      <c r="I1570">
        <v>80795000</v>
      </c>
      <c r="J1570">
        <v>2016</v>
      </c>
      <c r="K1570">
        <v>1746</v>
      </c>
      <c r="L1570">
        <v>68055400</v>
      </c>
      <c r="M1570">
        <v>106</v>
      </c>
    </row>
    <row r="1571" spans="1:13" x14ac:dyDescent="0.25">
      <c r="A1571">
        <v>134</v>
      </c>
      <c r="B1571" t="s">
        <v>69</v>
      </c>
      <c r="C1571">
        <v>96</v>
      </c>
      <c r="D1571">
        <v>854613202</v>
      </c>
      <c r="E1571">
        <v>65150844</v>
      </c>
      <c r="F1571">
        <v>8558200</v>
      </c>
      <c r="G1571">
        <v>0</v>
      </c>
      <c r="H1571">
        <v>56592644</v>
      </c>
      <c r="I1571">
        <v>789462358</v>
      </c>
      <c r="J1571">
        <v>2016</v>
      </c>
      <c r="K1571">
        <v>22359</v>
      </c>
      <c r="L1571">
        <v>544832800</v>
      </c>
      <c r="M1571">
        <v>66</v>
      </c>
    </row>
    <row r="1572" spans="1:13" x14ac:dyDescent="0.25">
      <c r="A1572">
        <v>2393</v>
      </c>
      <c r="B1572" t="s">
        <v>1099</v>
      </c>
      <c r="C1572">
        <v>164</v>
      </c>
      <c r="D1572">
        <v>112494978</v>
      </c>
      <c r="E1572">
        <v>0</v>
      </c>
      <c r="F1572">
        <v>0</v>
      </c>
      <c r="G1572">
        <v>0</v>
      </c>
      <c r="H1572">
        <v>0</v>
      </c>
      <c r="I1572">
        <v>112494978</v>
      </c>
      <c r="J1572">
        <v>2016</v>
      </c>
      <c r="K1572">
        <v>1876</v>
      </c>
      <c r="L1572">
        <v>50908500</v>
      </c>
      <c r="M1572">
        <v>74</v>
      </c>
    </row>
    <row r="1573" spans="1:13" x14ac:dyDescent="0.25">
      <c r="A1573">
        <v>2394</v>
      </c>
      <c r="B1573" t="s">
        <v>1100</v>
      </c>
      <c r="C1573">
        <v>118</v>
      </c>
      <c r="D1573">
        <v>56938000</v>
      </c>
      <c r="E1573">
        <v>13627000</v>
      </c>
      <c r="F1573">
        <v>13627000</v>
      </c>
      <c r="G1573">
        <v>0</v>
      </c>
      <c r="H1573">
        <v>0</v>
      </c>
      <c r="I1573">
        <v>43311000</v>
      </c>
      <c r="J1573">
        <v>2016</v>
      </c>
      <c r="K1573">
        <v>1000</v>
      </c>
      <c r="L1573">
        <v>27993177</v>
      </c>
      <c r="M1573">
        <v>111</v>
      </c>
    </row>
    <row r="1574" spans="1:13" x14ac:dyDescent="0.25">
      <c r="A1574">
        <v>6545</v>
      </c>
      <c r="B1574" t="s">
        <v>1750</v>
      </c>
      <c r="C1574">
        <v>101</v>
      </c>
      <c r="D1574">
        <v>88331200</v>
      </c>
      <c r="E1574">
        <v>0</v>
      </c>
      <c r="F1574">
        <v>0</v>
      </c>
      <c r="G1574">
        <v>0</v>
      </c>
      <c r="H1574">
        <v>0</v>
      </c>
      <c r="I1574">
        <v>88331200</v>
      </c>
      <c r="J1574">
        <v>2016</v>
      </c>
      <c r="K1574">
        <v>2382</v>
      </c>
      <c r="L1574">
        <v>68134800</v>
      </c>
      <c r="M1574">
        <v>78</v>
      </c>
    </row>
    <row r="1575" spans="1:13" x14ac:dyDescent="0.25">
      <c r="A1575">
        <v>2398</v>
      </c>
      <c r="B1575" t="s">
        <v>1101</v>
      </c>
      <c r="C1575">
        <v>152</v>
      </c>
      <c r="D1575">
        <v>206288773</v>
      </c>
      <c r="E1575">
        <v>35001464</v>
      </c>
      <c r="F1575">
        <v>35001464</v>
      </c>
      <c r="G1575">
        <v>0</v>
      </c>
      <c r="H1575">
        <v>0</v>
      </c>
      <c r="I1575">
        <v>171287309</v>
      </c>
      <c r="J1575">
        <v>2016</v>
      </c>
      <c r="K1575">
        <v>3074</v>
      </c>
      <c r="L1575">
        <v>64518030</v>
      </c>
      <c r="M1575">
        <v>60</v>
      </c>
    </row>
    <row r="1576" spans="1:13" x14ac:dyDescent="0.25">
      <c r="A1576">
        <v>2399</v>
      </c>
      <c r="B1576" t="s">
        <v>1102</v>
      </c>
      <c r="C1576">
        <v>171</v>
      </c>
      <c r="D1576">
        <v>185311000</v>
      </c>
      <c r="E1576">
        <v>0</v>
      </c>
      <c r="F1576">
        <v>0</v>
      </c>
      <c r="G1576">
        <v>0</v>
      </c>
      <c r="H1576">
        <v>0</v>
      </c>
      <c r="I1576">
        <v>185311000</v>
      </c>
      <c r="J1576">
        <v>2016</v>
      </c>
      <c r="K1576">
        <v>2956</v>
      </c>
      <c r="L1576">
        <v>148310308</v>
      </c>
      <c r="M1576">
        <v>137</v>
      </c>
    </row>
    <row r="1577" spans="1:13" x14ac:dyDescent="0.25">
      <c r="A1577">
        <v>2400</v>
      </c>
      <c r="B1577" t="s">
        <v>1103</v>
      </c>
      <c r="C1577">
        <v>144</v>
      </c>
      <c r="D1577">
        <v>137850000</v>
      </c>
      <c r="E1577">
        <v>0</v>
      </c>
      <c r="F1577">
        <v>0</v>
      </c>
      <c r="G1577">
        <v>0</v>
      </c>
      <c r="H1577">
        <v>0</v>
      </c>
      <c r="I1577">
        <v>137850000</v>
      </c>
      <c r="J1577">
        <v>2016</v>
      </c>
      <c r="K1577">
        <v>2616</v>
      </c>
      <c r="L1577">
        <v>72276000</v>
      </c>
      <c r="M1577">
        <v>77</v>
      </c>
    </row>
    <row r="1578" spans="1:13" x14ac:dyDescent="0.25">
      <c r="A1578">
        <v>6546</v>
      </c>
      <c r="B1578" t="s">
        <v>1751</v>
      </c>
      <c r="C1578">
        <v>109</v>
      </c>
      <c r="D1578">
        <v>46948400</v>
      </c>
      <c r="E1578">
        <v>0</v>
      </c>
      <c r="F1578">
        <v>0</v>
      </c>
      <c r="G1578">
        <v>0</v>
      </c>
      <c r="H1578">
        <v>0</v>
      </c>
      <c r="I1578">
        <v>46948400</v>
      </c>
      <c r="J1578">
        <v>2016</v>
      </c>
      <c r="K1578">
        <v>1176</v>
      </c>
      <c r="L1578">
        <v>32669300</v>
      </c>
      <c r="M1578">
        <v>76</v>
      </c>
    </row>
    <row r="1579" spans="1:13" x14ac:dyDescent="0.25">
      <c r="A1579">
        <v>6547</v>
      </c>
      <c r="B1579" t="s">
        <v>1752</v>
      </c>
      <c r="C1579">
        <v>70</v>
      </c>
      <c r="D1579">
        <v>60185500</v>
      </c>
      <c r="E1579">
        <v>0</v>
      </c>
      <c r="F1579">
        <v>0</v>
      </c>
      <c r="G1579">
        <v>0</v>
      </c>
      <c r="H1579">
        <v>0</v>
      </c>
      <c r="I1579">
        <v>60185500</v>
      </c>
      <c r="J1579">
        <v>2016</v>
      </c>
      <c r="K1579">
        <v>2347</v>
      </c>
      <c r="L1579">
        <v>50675200</v>
      </c>
      <c r="M1579">
        <v>59</v>
      </c>
    </row>
    <row r="1580" spans="1:13" x14ac:dyDescent="0.25">
      <c r="A1580">
        <v>6548</v>
      </c>
      <c r="B1580" t="s">
        <v>1753</v>
      </c>
      <c r="C1580">
        <v>96</v>
      </c>
      <c r="D1580">
        <v>62134000</v>
      </c>
      <c r="E1580">
        <v>0</v>
      </c>
      <c r="F1580">
        <v>0</v>
      </c>
      <c r="G1580">
        <v>0</v>
      </c>
      <c r="H1580">
        <v>0</v>
      </c>
      <c r="I1580">
        <v>62134000</v>
      </c>
      <c r="J1580">
        <v>2016</v>
      </c>
      <c r="K1580">
        <v>1762</v>
      </c>
      <c r="L1580">
        <v>47948000</v>
      </c>
      <c r="M1580">
        <v>74</v>
      </c>
    </row>
    <row r="1581" spans="1:13" x14ac:dyDescent="0.25">
      <c r="A1581">
        <v>2484</v>
      </c>
      <c r="B1581" t="s">
        <v>1104</v>
      </c>
      <c r="C1581">
        <v>95</v>
      </c>
      <c r="D1581">
        <v>196564810</v>
      </c>
      <c r="E1581">
        <v>32860700</v>
      </c>
      <c r="F1581">
        <v>32860700</v>
      </c>
      <c r="G1581">
        <v>0</v>
      </c>
      <c r="H1581">
        <v>0</v>
      </c>
      <c r="I1581">
        <v>163704110</v>
      </c>
      <c r="J1581">
        <v>2016</v>
      </c>
      <c r="K1581">
        <v>4691</v>
      </c>
      <c r="L1581">
        <v>162184010</v>
      </c>
      <c r="M1581">
        <v>94</v>
      </c>
    </row>
    <row r="1582" spans="1:13" x14ac:dyDescent="0.25">
      <c r="A1582">
        <v>2986</v>
      </c>
      <c r="B1582" t="s">
        <v>1280</v>
      </c>
      <c r="C1582">
        <v>149</v>
      </c>
      <c r="D1582">
        <v>147579400</v>
      </c>
      <c r="E1582">
        <v>0</v>
      </c>
      <c r="F1582">
        <v>0</v>
      </c>
      <c r="G1582">
        <v>0</v>
      </c>
      <c r="H1582">
        <v>0</v>
      </c>
      <c r="I1582">
        <v>147579400</v>
      </c>
      <c r="J1582">
        <v>2016</v>
      </c>
      <c r="K1582">
        <v>2700</v>
      </c>
      <c r="L1582">
        <v>58334000</v>
      </c>
      <c r="M1582">
        <v>59</v>
      </c>
    </row>
    <row r="1583" spans="1:13" x14ac:dyDescent="0.25">
      <c r="A1583">
        <v>2486</v>
      </c>
      <c r="B1583" t="s">
        <v>1105</v>
      </c>
      <c r="C1583">
        <v>113</v>
      </c>
      <c r="D1583">
        <v>781930000</v>
      </c>
      <c r="E1583">
        <v>4320000</v>
      </c>
      <c r="F1583">
        <v>0</v>
      </c>
      <c r="G1583">
        <v>0</v>
      </c>
      <c r="H1583">
        <v>4320000</v>
      </c>
      <c r="I1583">
        <v>777610000</v>
      </c>
      <c r="J1583">
        <v>2016</v>
      </c>
      <c r="K1583">
        <v>18747</v>
      </c>
      <c r="L1583">
        <v>446684002</v>
      </c>
      <c r="M1583">
        <v>72</v>
      </c>
    </row>
    <row r="1584" spans="1:13" x14ac:dyDescent="0.25">
      <c r="A1584">
        <v>2487</v>
      </c>
      <c r="B1584" t="s">
        <v>1106</v>
      </c>
      <c r="C1584">
        <v>199</v>
      </c>
      <c r="D1584">
        <v>64644300</v>
      </c>
      <c r="E1584">
        <v>0</v>
      </c>
      <c r="F1584">
        <v>0</v>
      </c>
      <c r="G1584">
        <v>0</v>
      </c>
      <c r="H1584">
        <v>0</v>
      </c>
      <c r="I1584">
        <v>64644300</v>
      </c>
      <c r="J1584">
        <v>2016</v>
      </c>
      <c r="K1584">
        <v>888</v>
      </c>
      <c r="L1584">
        <v>35305500</v>
      </c>
      <c r="M1584">
        <v>113</v>
      </c>
    </row>
    <row r="1585" spans="1:13" x14ac:dyDescent="0.25">
      <c r="A1585">
        <v>2488</v>
      </c>
      <c r="B1585" t="s">
        <v>1107</v>
      </c>
      <c r="C1585">
        <v>150</v>
      </c>
      <c r="D1585">
        <v>102574000</v>
      </c>
      <c r="E1585">
        <v>0</v>
      </c>
      <c r="F1585">
        <v>0</v>
      </c>
      <c r="G1585">
        <v>0</v>
      </c>
      <c r="H1585">
        <v>0</v>
      </c>
      <c r="I1585">
        <v>102574000</v>
      </c>
      <c r="J1585">
        <v>2016</v>
      </c>
      <c r="K1585">
        <v>1863</v>
      </c>
      <c r="L1585">
        <v>56941000</v>
      </c>
      <c r="M1585">
        <v>88</v>
      </c>
    </row>
    <row r="1586" spans="1:13" x14ac:dyDescent="0.25">
      <c r="A1586">
        <v>2489</v>
      </c>
      <c r="B1586" t="s">
        <v>1108</v>
      </c>
      <c r="C1586">
        <v>156</v>
      </c>
      <c r="D1586">
        <v>91360000</v>
      </c>
      <c r="E1586">
        <v>0</v>
      </c>
      <c r="F1586">
        <v>0</v>
      </c>
      <c r="G1586">
        <v>0</v>
      </c>
      <c r="H1586">
        <v>0</v>
      </c>
      <c r="I1586">
        <v>91360000</v>
      </c>
      <c r="J1586">
        <v>2016</v>
      </c>
      <c r="K1586">
        <v>1602</v>
      </c>
      <c r="L1586">
        <v>52183191</v>
      </c>
      <c r="M1586">
        <v>92</v>
      </c>
    </row>
    <row r="1587" spans="1:13" x14ac:dyDescent="0.25">
      <c r="A1587">
        <v>2490</v>
      </c>
      <c r="B1587" t="s">
        <v>1109</v>
      </c>
      <c r="C1587">
        <v>292</v>
      </c>
      <c r="D1587">
        <v>132552105</v>
      </c>
      <c r="E1587">
        <v>0</v>
      </c>
      <c r="F1587">
        <v>0</v>
      </c>
      <c r="G1587">
        <v>0</v>
      </c>
      <c r="H1587">
        <v>0</v>
      </c>
      <c r="I1587">
        <v>132552105</v>
      </c>
      <c r="J1587">
        <v>2016</v>
      </c>
      <c r="K1587">
        <v>1242</v>
      </c>
      <c r="L1587">
        <v>92552000</v>
      </c>
      <c r="M1587">
        <v>209</v>
      </c>
    </row>
    <row r="1588" spans="1:13" x14ac:dyDescent="0.25">
      <c r="A1588">
        <v>2491</v>
      </c>
      <c r="B1588" t="s">
        <v>1110</v>
      </c>
      <c r="C1588">
        <v>141</v>
      </c>
      <c r="D1588">
        <v>39699000</v>
      </c>
      <c r="E1588">
        <v>1153200</v>
      </c>
      <c r="F1588">
        <v>0</v>
      </c>
      <c r="G1588">
        <v>0</v>
      </c>
      <c r="H1588">
        <v>1153200</v>
      </c>
      <c r="I1588">
        <v>38545800</v>
      </c>
      <c r="J1588">
        <v>2016</v>
      </c>
      <c r="K1588">
        <v>748</v>
      </c>
      <c r="L1588">
        <v>16370700</v>
      </c>
      <c r="M1588">
        <v>59</v>
      </c>
    </row>
    <row r="1589" spans="1:13" x14ac:dyDescent="0.25">
      <c r="A1589">
        <v>6549</v>
      </c>
      <c r="B1589" t="s">
        <v>1754</v>
      </c>
      <c r="C1589">
        <v>74</v>
      </c>
      <c r="D1589">
        <v>53636000</v>
      </c>
      <c r="E1589">
        <v>0</v>
      </c>
      <c r="F1589">
        <v>0</v>
      </c>
      <c r="G1589">
        <v>0</v>
      </c>
      <c r="H1589">
        <v>0</v>
      </c>
      <c r="I1589">
        <v>53636000</v>
      </c>
      <c r="J1589">
        <v>2016</v>
      </c>
      <c r="K1589">
        <v>1971</v>
      </c>
      <c r="L1589">
        <v>53636000</v>
      </c>
      <c r="M1589">
        <v>74</v>
      </c>
    </row>
    <row r="1590" spans="1:13" x14ac:dyDescent="0.25">
      <c r="A1590">
        <v>6550</v>
      </c>
      <c r="B1590" t="s">
        <v>1755</v>
      </c>
      <c r="C1590">
        <v>102</v>
      </c>
      <c r="D1590">
        <v>128251000</v>
      </c>
      <c r="E1590">
        <v>0</v>
      </c>
      <c r="F1590">
        <v>0</v>
      </c>
      <c r="G1590">
        <v>0</v>
      </c>
      <c r="H1590">
        <v>0</v>
      </c>
      <c r="I1590">
        <v>128251000</v>
      </c>
      <c r="J1590">
        <v>2016</v>
      </c>
      <c r="K1590">
        <v>3415</v>
      </c>
      <c r="L1590">
        <v>72474000</v>
      </c>
      <c r="M1590">
        <v>58</v>
      </c>
    </row>
    <row r="1591" spans="1:13" x14ac:dyDescent="0.25">
      <c r="A1591">
        <v>2492</v>
      </c>
      <c r="B1591" t="s">
        <v>1111</v>
      </c>
      <c r="C1591">
        <v>165</v>
      </c>
      <c r="D1591">
        <v>51684000</v>
      </c>
      <c r="E1591">
        <v>0</v>
      </c>
      <c r="F1591">
        <v>0</v>
      </c>
      <c r="G1591">
        <v>0</v>
      </c>
      <c r="H1591">
        <v>0</v>
      </c>
      <c r="I1591">
        <v>51684000</v>
      </c>
      <c r="J1591">
        <v>2016</v>
      </c>
      <c r="K1591">
        <v>855</v>
      </c>
      <c r="L1591">
        <v>33890000</v>
      </c>
      <c r="M1591">
        <v>108</v>
      </c>
    </row>
    <row r="1592" spans="1:13" x14ac:dyDescent="0.25">
      <c r="A1592">
        <v>2493</v>
      </c>
      <c r="B1592" t="s">
        <v>1112</v>
      </c>
      <c r="C1592">
        <v>220</v>
      </c>
      <c r="D1592">
        <v>9040010100</v>
      </c>
      <c r="E1592">
        <v>1762986974</v>
      </c>
      <c r="F1592">
        <v>1546431299</v>
      </c>
      <c r="G1592">
        <v>0</v>
      </c>
      <c r="H1592">
        <v>216555675</v>
      </c>
      <c r="I1592">
        <v>7277023126</v>
      </c>
      <c r="J1592">
        <v>2016</v>
      </c>
      <c r="K1592">
        <v>90338</v>
      </c>
      <c r="L1592">
        <v>4138804050</v>
      </c>
      <c r="M1592">
        <v>127</v>
      </c>
    </row>
    <row r="1593" spans="1:13" x14ac:dyDescent="0.25">
      <c r="A1593">
        <v>136</v>
      </c>
      <c r="B1593" t="s">
        <v>70</v>
      </c>
      <c r="C1593">
        <v>174</v>
      </c>
      <c r="D1593">
        <v>1630114000</v>
      </c>
      <c r="E1593">
        <v>654994134</v>
      </c>
      <c r="F1593">
        <v>262873637</v>
      </c>
      <c r="G1593">
        <v>0</v>
      </c>
      <c r="H1593">
        <v>392120497</v>
      </c>
      <c r="I1593">
        <v>975119866</v>
      </c>
      <c r="J1593">
        <v>2016</v>
      </c>
      <c r="K1593">
        <v>15275</v>
      </c>
      <c r="L1593">
        <v>422859300</v>
      </c>
      <c r="M1593">
        <v>77</v>
      </c>
    </row>
    <row r="1594" spans="1:13" x14ac:dyDescent="0.25">
      <c r="A1594">
        <v>2495</v>
      </c>
      <c r="B1594" t="s">
        <v>1113</v>
      </c>
      <c r="C1594">
        <v>76</v>
      </c>
      <c r="D1594">
        <v>751056999</v>
      </c>
      <c r="E1594">
        <v>0</v>
      </c>
      <c r="F1594">
        <v>0</v>
      </c>
      <c r="G1594">
        <v>0</v>
      </c>
      <c r="H1594">
        <v>0</v>
      </c>
      <c r="I1594">
        <v>751056999</v>
      </c>
      <c r="J1594">
        <v>2016</v>
      </c>
      <c r="K1594">
        <v>26992</v>
      </c>
      <c r="L1594">
        <v>541672000</v>
      </c>
      <c r="M1594">
        <v>54</v>
      </c>
    </row>
    <row r="1595" spans="1:13" x14ac:dyDescent="0.25">
      <c r="A1595">
        <v>2496</v>
      </c>
      <c r="B1595" t="s">
        <v>1114</v>
      </c>
      <c r="C1595">
        <v>170</v>
      </c>
      <c r="D1595">
        <v>81445000</v>
      </c>
      <c r="E1595">
        <v>0</v>
      </c>
      <c r="F1595">
        <v>0</v>
      </c>
      <c r="G1595">
        <v>0</v>
      </c>
      <c r="H1595">
        <v>0</v>
      </c>
      <c r="I1595">
        <v>81445000</v>
      </c>
      <c r="J1595">
        <v>2016</v>
      </c>
      <c r="K1595">
        <v>1308</v>
      </c>
      <c r="L1595">
        <v>57688000</v>
      </c>
      <c r="M1595">
        <v>121</v>
      </c>
    </row>
    <row r="1596" spans="1:13" x14ac:dyDescent="0.25">
      <c r="A1596">
        <v>2497</v>
      </c>
      <c r="B1596" t="s">
        <v>1115</v>
      </c>
      <c r="C1596">
        <v>112</v>
      </c>
      <c r="D1596">
        <v>165481000</v>
      </c>
      <c r="E1596">
        <v>0</v>
      </c>
      <c r="F1596">
        <v>0</v>
      </c>
      <c r="G1596">
        <v>0</v>
      </c>
      <c r="H1596">
        <v>0</v>
      </c>
      <c r="I1596">
        <v>165481000</v>
      </c>
      <c r="J1596">
        <v>2016</v>
      </c>
      <c r="K1596">
        <v>4025</v>
      </c>
      <c r="L1596">
        <v>132720600</v>
      </c>
      <c r="M1596">
        <v>90</v>
      </c>
    </row>
    <row r="1597" spans="1:13" x14ac:dyDescent="0.25">
      <c r="A1597">
        <v>2498</v>
      </c>
      <c r="B1597" t="s">
        <v>1116</v>
      </c>
      <c r="C1597">
        <v>212</v>
      </c>
      <c r="D1597">
        <v>533010000</v>
      </c>
      <c r="E1597">
        <v>50431830</v>
      </c>
      <c r="F1597">
        <v>0</v>
      </c>
      <c r="G1597">
        <v>0</v>
      </c>
      <c r="H1597">
        <v>50431830</v>
      </c>
      <c r="I1597">
        <v>482578170</v>
      </c>
      <c r="J1597">
        <v>2016</v>
      </c>
      <c r="K1597">
        <v>6227</v>
      </c>
      <c r="L1597">
        <v>300014500</v>
      </c>
      <c r="M1597">
        <v>131</v>
      </c>
    </row>
    <row r="1598" spans="1:13" x14ac:dyDescent="0.25">
      <c r="A1598">
        <v>2499</v>
      </c>
      <c r="B1598" t="s">
        <v>1117</v>
      </c>
      <c r="C1598">
        <v>148</v>
      </c>
      <c r="D1598">
        <v>104311000</v>
      </c>
      <c r="E1598">
        <v>0</v>
      </c>
      <c r="F1598">
        <v>0</v>
      </c>
      <c r="G1598">
        <v>0</v>
      </c>
      <c r="H1598">
        <v>0</v>
      </c>
      <c r="I1598">
        <v>104311000</v>
      </c>
      <c r="J1598">
        <v>2016</v>
      </c>
      <c r="K1598">
        <v>1921</v>
      </c>
      <c r="L1598">
        <v>64856000</v>
      </c>
      <c r="M1598">
        <v>92</v>
      </c>
    </row>
    <row r="1599" spans="1:13" x14ac:dyDescent="0.25">
      <c r="A1599">
        <v>2500</v>
      </c>
      <c r="B1599" t="s">
        <v>1118</v>
      </c>
      <c r="C1599">
        <v>133</v>
      </c>
      <c r="D1599">
        <v>39462000</v>
      </c>
      <c r="E1599">
        <v>0</v>
      </c>
      <c r="F1599">
        <v>0</v>
      </c>
      <c r="G1599">
        <v>0</v>
      </c>
      <c r="H1599">
        <v>0</v>
      </c>
      <c r="I1599">
        <v>39462000</v>
      </c>
      <c r="J1599">
        <v>2016</v>
      </c>
      <c r="K1599">
        <v>807</v>
      </c>
      <c r="L1599">
        <v>27194000</v>
      </c>
      <c r="M1599">
        <v>92</v>
      </c>
    </row>
    <row r="1600" spans="1:13" x14ac:dyDescent="0.25">
      <c r="A1600">
        <v>3138</v>
      </c>
      <c r="B1600" t="s">
        <v>1379</v>
      </c>
      <c r="C1600">
        <v>408</v>
      </c>
      <c r="D1600">
        <v>101299700</v>
      </c>
      <c r="E1600">
        <v>0</v>
      </c>
      <c r="F1600">
        <v>0</v>
      </c>
      <c r="G1600">
        <v>0</v>
      </c>
      <c r="H1600">
        <v>0</v>
      </c>
      <c r="I1600">
        <v>101299700</v>
      </c>
      <c r="J1600">
        <v>2016</v>
      </c>
      <c r="K1600">
        <v>680</v>
      </c>
      <c r="L1600">
        <v>27996209</v>
      </c>
      <c r="M1600">
        <v>112</v>
      </c>
    </row>
    <row r="1601" spans="1:13" x14ac:dyDescent="0.25">
      <c r="A1601">
        <v>6551</v>
      </c>
      <c r="B1601" t="s">
        <v>1756</v>
      </c>
      <c r="C1601">
        <v>281</v>
      </c>
      <c r="D1601">
        <v>64369600</v>
      </c>
      <c r="E1601">
        <v>0</v>
      </c>
      <c r="F1601">
        <v>0</v>
      </c>
      <c r="G1601">
        <v>0</v>
      </c>
      <c r="H1601">
        <v>0</v>
      </c>
      <c r="I1601">
        <v>64369600</v>
      </c>
      <c r="J1601">
        <v>2016</v>
      </c>
      <c r="K1601">
        <v>626</v>
      </c>
      <c r="L1601">
        <v>64369600</v>
      </c>
      <c r="M1601">
        <v>281</v>
      </c>
    </row>
    <row r="1602" spans="1:13" x14ac:dyDescent="0.25">
      <c r="A1602">
        <v>2502</v>
      </c>
      <c r="B1602" t="s">
        <v>1119</v>
      </c>
      <c r="C1602">
        <v>110</v>
      </c>
      <c r="D1602">
        <v>147812800</v>
      </c>
      <c r="E1602">
        <v>0</v>
      </c>
      <c r="F1602">
        <v>0</v>
      </c>
      <c r="G1602">
        <v>0</v>
      </c>
      <c r="H1602">
        <v>0</v>
      </c>
      <c r="I1602">
        <v>147812800</v>
      </c>
      <c r="J1602">
        <v>2016</v>
      </c>
      <c r="K1602">
        <v>3674</v>
      </c>
      <c r="L1602">
        <v>49865000</v>
      </c>
      <c r="M1602">
        <v>37</v>
      </c>
    </row>
    <row r="1603" spans="1:13" x14ac:dyDescent="0.25">
      <c r="A1603">
        <v>137</v>
      </c>
      <c r="B1603" t="s">
        <v>71</v>
      </c>
      <c r="C1603">
        <v>95</v>
      </c>
      <c r="D1603">
        <v>698613627</v>
      </c>
      <c r="E1603">
        <v>308135999</v>
      </c>
      <c r="F1603">
        <v>186183000</v>
      </c>
      <c r="G1603">
        <v>0</v>
      </c>
      <c r="H1603">
        <v>121952999</v>
      </c>
      <c r="I1603">
        <v>390477628</v>
      </c>
      <c r="J1603">
        <v>2016</v>
      </c>
      <c r="K1603">
        <v>11208</v>
      </c>
      <c r="L1603">
        <v>246520000</v>
      </c>
      <c r="M1603">
        <v>61</v>
      </c>
    </row>
    <row r="1604" spans="1:13" x14ac:dyDescent="0.25">
      <c r="A1604">
        <v>6619</v>
      </c>
      <c r="B1604" t="s">
        <v>1824</v>
      </c>
      <c r="C1604">
        <v>132</v>
      </c>
      <c r="D1604">
        <v>62912000</v>
      </c>
      <c r="E1604">
        <v>0</v>
      </c>
      <c r="F1604">
        <v>0</v>
      </c>
      <c r="G1604">
        <v>0</v>
      </c>
      <c r="H1604">
        <v>0</v>
      </c>
      <c r="I1604">
        <v>62912000</v>
      </c>
      <c r="J1604">
        <v>2016</v>
      </c>
      <c r="K1604">
        <v>1302</v>
      </c>
      <c r="L1604">
        <v>58767000</v>
      </c>
      <c r="M1604">
        <v>123</v>
      </c>
    </row>
    <row r="1605" spans="1:13" x14ac:dyDescent="0.25">
      <c r="A1605">
        <v>2503</v>
      </c>
      <c r="B1605" t="s">
        <v>1120</v>
      </c>
      <c r="C1605">
        <v>119</v>
      </c>
      <c r="D1605">
        <v>107953000</v>
      </c>
      <c r="E1605">
        <v>0</v>
      </c>
      <c r="F1605">
        <v>0</v>
      </c>
      <c r="G1605">
        <v>0</v>
      </c>
      <c r="H1605">
        <v>0</v>
      </c>
      <c r="I1605">
        <v>107953000</v>
      </c>
      <c r="J1605">
        <v>2016</v>
      </c>
      <c r="K1605">
        <v>2481</v>
      </c>
      <c r="L1605">
        <v>93580370</v>
      </c>
      <c r="M1605">
        <v>103</v>
      </c>
    </row>
    <row r="1606" spans="1:13" x14ac:dyDescent="0.25">
      <c r="A1606">
        <v>6552</v>
      </c>
      <c r="B1606" t="s">
        <v>1757</v>
      </c>
      <c r="C1606">
        <v>119</v>
      </c>
      <c r="D1606">
        <v>335719000</v>
      </c>
      <c r="E1606">
        <v>0</v>
      </c>
      <c r="F1606">
        <v>0</v>
      </c>
      <c r="G1606">
        <v>0</v>
      </c>
      <c r="H1606">
        <v>0</v>
      </c>
      <c r="I1606">
        <v>335719000</v>
      </c>
      <c r="J1606">
        <v>2016</v>
      </c>
      <c r="K1606">
        <v>7685</v>
      </c>
      <c r="L1606">
        <v>325100000</v>
      </c>
      <c r="M1606">
        <v>115</v>
      </c>
    </row>
    <row r="1607" spans="1:13" x14ac:dyDescent="0.25">
      <c r="A1607">
        <v>2504</v>
      </c>
      <c r="B1607" t="s">
        <v>1121</v>
      </c>
      <c r="C1607">
        <v>167</v>
      </c>
      <c r="D1607">
        <v>145133999</v>
      </c>
      <c r="E1607">
        <v>785000</v>
      </c>
      <c r="F1607">
        <v>0</v>
      </c>
      <c r="G1607">
        <v>0</v>
      </c>
      <c r="H1607">
        <v>785000</v>
      </c>
      <c r="I1607">
        <v>144348999</v>
      </c>
      <c r="J1607">
        <v>2016</v>
      </c>
      <c r="K1607">
        <v>2359</v>
      </c>
      <c r="L1607">
        <v>125000000</v>
      </c>
      <c r="M1607">
        <v>149</v>
      </c>
    </row>
    <row r="1608" spans="1:13" x14ac:dyDescent="0.25">
      <c r="A1608">
        <v>2505</v>
      </c>
      <c r="B1608" t="s">
        <v>1122</v>
      </c>
      <c r="C1608">
        <v>155</v>
      </c>
      <c r="D1608">
        <v>153145500</v>
      </c>
      <c r="E1608">
        <v>0</v>
      </c>
      <c r="F1608">
        <v>0</v>
      </c>
      <c r="G1608">
        <v>0</v>
      </c>
      <c r="H1608">
        <v>0</v>
      </c>
      <c r="I1608">
        <v>153145500</v>
      </c>
      <c r="J1608">
        <v>2016</v>
      </c>
      <c r="K1608">
        <v>2695</v>
      </c>
      <c r="L1608">
        <v>108596000</v>
      </c>
      <c r="M1608">
        <v>112</v>
      </c>
    </row>
    <row r="1609" spans="1:13" x14ac:dyDescent="0.25">
      <c r="A1609">
        <v>6553</v>
      </c>
      <c r="B1609" t="s">
        <v>1758</v>
      </c>
      <c r="C1609">
        <v>95</v>
      </c>
      <c r="D1609">
        <v>43194250</v>
      </c>
      <c r="E1609">
        <v>0</v>
      </c>
      <c r="F1609">
        <v>0</v>
      </c>
      <c r="G1609">
        <v>0</v>
      </c>
      <c r="H1609">
        <v>0</v>
      </c>
      <c r="I1609">
        <v>43194250</v>
      </c>
      <c r="J1609">
        <v>2016</v>
      </c>
      <c r="K1609">
        <v>1244</v>
      </c>
      <c r="L1609">
        <v>6112050</v>
      </c>
      <c r="M1609">
        <v>13</v>
      </c>
    </row>
    <row r="1610" spans="1:13" x14ac:dyDescent="0.25">
      <c r="A1610">
        <v>3041</v>
      </c>
      <c r="B1610" t="s">
        <v>1332</v>
      </c>
      <c r="C1610">
        <v>107</v>
      </c>
      <c r="D1610">
        <v>307348000</v>
      </c>
      <c r="E1610">
        <v>0</v>
      </c>
      <c r="F1610">
        <v>0</v>
      </c>
      <c r="G1610">
        <v>0</v>
      </c>
      <c r="H1610">
        <v>0</v>
      </c>
      <c r="I1610">
        <v>307348000</v>
      </c>
      <c r="J1610">
        <v>2016</v>
      </c>
      <c r="K1610">
        <v>7823</v>
      </c>
      <c r="L1610">
        <v>253237217</v>
      </c>
      <c r="M1610">
        <v>88</v>
      </c>
    </row>
    <row r="1611" spans="1:13" x14ac:dyDescent="0.25">
      <c r="A1611">
        <v>3039</v>
      </c>
      <c r="B1611" t="s">
        <v>1330</v>
      </c>
      <c r="C1611">
        <v>86</v>
      </c>
      <c r="D1611">
        <v>117031000</v>
      </c>
      <c r="E1611">
        <v>0</v>
      </c>
      <c r="F1611">
        <v>0</v>
      </c>
      <c r="G1611">
        <v>0</v>
      </c>
      <c r="H1611">
        <v>0</v>
      </c>
      <c r="I1611">
        <v>117031000</v>
      </c>
      <c r="J1611">
        <v>2016</v>
      </c>
      <c r="K1611">
        <v>3710</v>
      </c>
      <c r="L1611">
        <v>88542820</v>
      </c>
      <c r="M1611">
        <v>65</v>
      </c>
    </row>
    <row r="1612" spans="1:13" x14ac:dyDescent="0.25">
      <c r="A1612">
        <v>2508</v>
      </c>
      <c r="B1612" t="s">
        <v>1123</v>
      </c>
      <c r="C1612">
        <v>116</v>
      </c>
      <c r="D1612">
        <v>61172000</v>
      </c>
      <c r="E1612">
        <v>0</v>
      </c>
      <c r="F1612">
        <v>0</v>
      </c>
      <c r="G1612">
        <v>0</v>
      </c>
      <c r="H1612">
        <v>0</v>
      </c>
      <c r="I1612">
        <v>61172000</v>
      </c>
      <c r="J1612">
        <v>2016</v>
      </c>
      <c r="K1612">
        <v>1439</v>
      </c>
      <c r="L1612">
        <v>17172000</v>
      </c>
      <c r="M1612">
        <v>32</v>
      </c>
    </row>
    <row r="1613" spans="1:13" x14ac:dyDescent="0.25">
      <c r="A1613">
        <v>2509</v>
      </c>
      <c r="B1613" t="s">
        <v>1124</v>
      </c>
      <c r="C1613">
        <v>132</v>
      </c>
      <c r="D1613">
        <v>742261000</v>
      </c>
      <c r="E1613">
        <v>49115901</v>
      </c>
      <c r="F1613">
        <v>48615201</v>
      </c>
      <c r="G1613">
        <v>0</v>
      </c>
      <c r="H1613">
        <v>500700</v>
      </c>
      <c r="I1613">
        <v>693145099</v>
      </c>
      <c r="J1613">
        <v>2016</v>
      </c>
      <c r="K1613">
        <v>14325</v>
      </c>
      <c r="L1613">
        <v>411920700</v>
      </c>
      <c r="M1613">
        <v>82</v>
      </c>
    </row>
    <row r="1614" spans="1:13" x14ac:dyDescent="0.25">
      <c r="A1614">
        <v>2511</v>
      </c>
      <c r="B1614" t="s">
        <v>1125</v>
      </c>
      <c r="C1614">
        <v>354</v>
      </c>
      <c r="D1614">
        <v>314236998</v>
      </c>
      <c r="E1614">
        <v>57874997</v>
      </c>
      <c r="F1614">
        <v>5037998</v>
      </c>
      <c r="G1614">
        <v>0</v>
      </c>
      <c r="H1614">
        <v>52836999</v>
      </c>
      <c r="I1614">
        <v>256362001</v>
      </c>
      <c r="J1614">
        <v>2016</v>
      </c>
      <c r="K1614">
        <v>1980</v>
      </c>
      <c r="L1614">
        <v>82689000</v>
      </c>
      <c r="M1614">
        <v>114</v>
      </c>
    </row>
    <row r="1615" spans="1:13" x14ac:dyDescent="0.25">
      <c r="A1615">
        <v>6554</v>
      </c>
      <c r="B1615" t="s">
        <v>1759</v>
      </c>
      <c r="C1615">
        <v>467</v>
      </c>
      <c r="D1615">
        <v>587752000</v>
      </c>
      <c r="E1615">
        <v>0</v>
      </c>
      <c r="F1615">
        <v>0</v>
      </c>
      <c r="G1615">
        <v>0</v>
      </c>
      <c r="H1615">
        <v>0</v>
      </c>
      <c r="I1615">
        <v>587752000</v>
      </c>
      <c r="J1615">
        <v>2016</v>
      </c>
      <c r="K1615">
        <v>3448</v>
      </c>
      <c r="L1615" t="s">
        <v>1874</v>
      </c>
      <c r="M1615" t="s">
        <v>1874</v>
      </c>
    </row>
    <row r="1616" spans="1:13" x14ac:dyDescent="0.25">
      <c r="A1616">
        <v>6555</v>
      </c>
      <c r="B1616" t="s">
        <v>1760</v>
      </c>
      <c r="C1616">
        <v>297</v>
      </c>
      <c r="D1616">
        <v>350451000</v>
      </c>
      <c r="E1616">
        <v>0</v>
      </c>
      <c r="F1616">
        <v>0</v>
      </c>
      <c r="G1616">
        <v>0</v>
      </c>
      <c r="H1616">
        <v>0</v>
      </c>
      <c r="I1616">
        <v>350451000</v>
      </c>
      <c r="J1616">
        <v>2016</v>
      </c>
      <c r="K1616">
        <v>3227</v>
      </c>
      <c r="L1616" t="s">
        <v>1874</v>
      </c>
      <c r="M1616" t="s">
        <v>1874</v>
      </c>
    </row>
    <row r="1617" spans="1:13" x14ac:dyDescent="0.25">
      <c r="A1617">
        <v>6556</v>
      </c>
      <c r="B1617" t="s">
        <v>1761</v>
      </c>
      <c r="C1617">
        <v>534</v>
      </c>
      <c r="D1617">
        <v>780242000</v>
      </c>
      <c r="E1617">
        <v>0</v>
      </c>
      <c r="F1617">
        <v>0</v>
      </c>
      <c r="G1617">
        <v>0</v>
      </c>
      <c r="H1617">
        <v>0</v>
      </c>
      <c r="I1617">
        <v>780242000</v>
      </c>
      <c r="J1617">
        <v>2016</v>
      </c>
      <c r="K1617">
        <v>4002</v>
      </c>
      <c r="L1617" t="s">
        <v>1874</v>
      </c>
      <c r="M1617" t="s">
        <v>1874</v>
      </c>
    </row>
    <row r="1618" spans="1:13" x14ac:dyDescent="0.25">
      <c r="A1618">
        <v>6557</v>
      </c>
      <c r="B1618" t="s">
        <v>1762</v>
      </c>
      <c r="C1618">
        <v>361</v>
      </c>
      <c r="D1618">
        <v>310987000</v>
      </c>
      <c r="E1618">
        <v>0</v>
      </c>
      <c r="F1618">
        <v>0</v>
      </c>
      <c r="G1618">
        <v>0</v>
      </c>
      <c r="H1618">
        <v>0</v>
      </c>
      <c r="I1618">
        <v>310987000</v>
      </c>
      <c r="J1618">
        <v>2016</v>
      </c>
      <c r="K1618">
        <v>2360</v>
      </c>
      <c r="L1618" t="s">
        <v>1874</v>
      </c>
      <c r="M1618" t="s">
        <v>1874</v>
      </c>
    </row>
    <row r="1619" spans="1:13" x14ac:dyDescent="0.25">
      <c r="A1619">
        <v>6558</v>
      </c>
      <c r="B1619" t="s">
        <v>1763</v>
      </c>
      <c r="C1619">
        <v>381</v>
      </c>
      <c r="D1619">
        <v>211622000</v>
      </c>
      <c r="E1619">
        <v>0</v>
      </c>
      <c r="F1619">
        <v>0</v>
      </c>
      <c r="G1619">
        <v>0</v>
      </c>
      <c r="H1619">
        <v>0</v>
      </c>
      <c r="I1619">
        <v>211622000</v>
      </c>
      <c r="J1619">
        <v>2016</v>
      </c>
      <c r="K1619">
        <v>1521</v>
      </c>
      <c r="L1619" t="s">
        <v>1874</v>
      </c>
      <c r="M1619" t="s">
        <v>1874</v>
      </c>
    </row>
    <row r="1620" spans="1:13" x14ac:dyDescent="0.25">
      <c r="A1620">
        <v>6559</v>
      </c>
      <c r="B1620" t="s">
        <v>1764</v>
      </c>
      <c r="C1620">
        <v>192</v>
      </c>
      <c r="D1620">
        <v>87066000</v>
      </c>
      <c r="E1620">
        <v>0</v>
      </c>
      <c r="F1620">
        <v>0</v>
      </c>
      <c r="G1620">
        <v>0</v>
      </c>
      <c r="H1620">
        <v>0</v>
      </c>
      <c r="I1620">
        <v>87066000</v>
      </c>
      <c r="J1620">
        <v>2016</v>
      </c>
      <c r="K1620">
        <v>1240</v>
      </c>
      <c r="L1620" t="s">
        <v>1874</v>
      </c>
      <c r="M1620" t="s">
        <v>1874</v>
      </c>
    </row>
    <row r="1621" spans="1:13" x14ac:dyDescent="0.25">
      <c r="A1621">
        <v>6560</v>
      </c>
      <c r="B1621" t="s">
        <v>1765</v>
      </c>
      <c r="C1621">
        <v>815</v>
      </c>
      <c r="D1621">
        <v>554422000</v>
      </c>
      <c r="E1621">
        <v>0</v>
      </c>
      <c r="F1621">
        <v>0</v>
      </c>
      <c r="G1621">
        <v>0</v>
      </c>
      <c r="H1621">
        <v>0</v>
      </c>
      <c r="I1621">
        <v>554422000</v>
      </c>
      <c r="J1621">
        <v>2016</v>
      </c>
      <c r="K1621">
        <v>1863</v>
      </c>
      <c r="L1621" t="s">
        <v>1874</v>
      </c>
      <c r="M1621" t="s">
        <v>1874</v>
      </c>
    </row>
    <row r="1622" spans="1:13" x14ac:dyDescent="0.25">
      <c r="A1622">
        <v>6561</v>
      </c>
      <c r="B1622" t="s">
        <v>1766</v>
      </c>
      <c r="C1622">
        <v>222</v>
      </c>
      <c r="D1622">
        <v>117962000</v>
      </c>
      <c r="E1622">
        <v>0</v>
      </c>
      <c r="F1622">
        <v>0</v>
      </c>
      <c r="G1622">
        <v>0</v>
      </c>
      <c r="H1622">
        <v>0</v>
      </c>
      <c r="I1622">
        <v>117962000</v>
      </c>
      <c r="J1622">
        <v>2016</v>
      </c>
      <c r="K1622">
        <v>1453</v>
      </c>
      <c r="L1622" t="s">
        <v>1874</v>
      </c>
      <c r="M1622" t="s">
        <v>1874</v>
      </c>
    </row>
    <row r="1623" spans="1:13" x14ac:dyDescent="0.25">
      <c r="A1623">
        <v>2512</v>
      </c>
      <c r="B1623" t="s">
        <v>1126</v>
      </c>
      <c r="C1623">
        <v>145</v>
      </c>
      <c r="D1623">
        <v>132424000</v>
      </c>
      <c r="E1623">
        <v>0</v>
      </c>
      <c r="F1623">
        <v>0</v>
      </c>
      <c r="G1623">
        <v>0</v>
      </c>
      <c r="H1623">
        <v>0</v>
      </c>
      <c r="I1623">
        <v>132424000</v>
      </c>
      <c r="J1623">
        <v>2016</v>
      </c>
      <c r="K1623">
        <v>2497</v>
      </c>
      <c r="L1623">
        <v>80314400</v>
      </c>
      <c r="M1623">
        <v>89</v>
      </c>
    </row>
    <row r="1624" spans="1:13" x14ac:dyDescent="0.25">
      <c r="A1624">
        <v>6562</v>
      </c>
      <c r="B1624" t="s">
        <v>1767</v>
      </c>
      <c r="C1624">
        <v>91</v>
      </c>
      <c r="D1624">
        <v>61501800</v>
      </c>
      <c r="E1624">
        <v>0</v>
      </c>
      <c r="F1624">
        <v>0</v>
      </c>
      <c r="G1624">
        <v>0</v>
      </c>
      <c r="H1624">
        <v>0</v>
      </c>
      <c r="I1624">
        <v>61501800</v>
      </c>
      <c r="J1624">
        <v>2016</v>
      </c>
      <c r="K1624">
        <v>1849</v>
      </c>
      <c r="L1624">
        <v>46832320</v>
      </c>
      <c r="M1624">
        <v>69</v>
      </c>
    </row>
    <row r="1625" spans="1:13" x14ac:dyDescent="0.25">
      <c r="A1625">
        <v>2513</v>
      </c>
      <c r="B1625" t="s">
        <v>1127</v>
      </c>
      <c r="C1625">
        <v>164</v>
      </c>
      <c r="D1625">
        <v>5279207000</v>
      </c>
      <c r="E1625">
        <v>520372077</v>
      </c>
      <c r="F1625">
        <v>268740177</v>
      </c>
      <c r="G1625">
        <v>40138600</v>
      </c>
      <c r="H1625">
        <v>211493300</v>
      </c>
      <c r="I1625">
        <v>4758834923</v>
      </c>
      <c r="J1625">
        <v>2016</v>
      </c>
      <c r="K1625">
        <v>79361</v>
      </c>
      <c r="L1625">
        <v>2648409422</v>
      </c>
      <c r="M1625">
        <v>93</v>
      </c>
    </row>
    <row r="1626" spans="1:13" x14ac:dyDescent="0.25">
      <c r="A1626">
        <v>2514</v>
      </c>
      <c r="B1626" t="s">
        <v>1128</v>
      </c>
      <c r="C1626">
        <v>160</v>
      </c>
      <c r="D1626">
        <v>79900200</v>
      </c>
      <c r="E1626">
        <v>0</v>
      </c>
      <c r="F1626">
        <v>0</v>
      </c>
      <c r="G1626">
        <v>0</v>
      </c>
      <c r="H1626">
        <v>0</v>
      </c>
      <c r="I1626">
        <v>79900200</v>
      </c>
      <c r="J1626">
        <v>2016</v>
      </c>
      <c r="K1626">
        <v>1365</v>
      </c>
      <c r="L1626">
        <v>53388037</v>
      </c>
      <c r="M1626">
        <v>107</v>
      </c>
    </row>
    <row r="1627" spans="1:13" x14ac:dyDescent="0.25">
      <c r="A1627">
        <v>139</v>
      </c>
      <c r="B1627" t="s">
        <v>72</v>
      </c>
      <c r="C1627">
        <v>121</v>
      </c>
      <c r="D1627">
        <v>1143024000</v>
      </c>
      <c r="E1627">
        <v>402419800</v>
      </c>
      <c r="F1627">
        <v>373588000</v>
      </c>
      <c r="G1627">
        <v>0</v>
      </c>
      <c r="H1627">
        <v>28831800</v>
      </c>
      <c r="I1627">
        <v>740604200</v>
      </c>
      <c r="J1627">
        <v>2016</v>
      </c>
      <c r="K1627">
        <v>16741</v>
      </c>
      <c r="L1627">
        <v>332466000</v>
      </c>
      <c r="M1627">
        <v>57</v>
      </c>
    </row>
    <row r="1628" spans="1:13" x14ac:dyDescent="0.25">
      <c r="A1628">
        <v>2327</v>
      </c>
      <c r="B1628" t="s">
        <v>1047</v>
      </c>
      <c r="C1628">
        <v>161</v>
      </c>
      <c r="D1628">
        <v>45722000</v>
      </c>
      <c r="E1628">
        <v>0</v>
      </c>
      <c r="F1628">
        <v>0</v>
      </c>
      <c r="G1628">
        <v>0</v>
      </c>
      <c r="H1628">
        <v>0</v>
      </c>
      <c r="I1628">
        <v>45722000</v>
      </c>
      <c r="J1628">
        <v>2016</v>
      </c>
      <c r="K1628">
        <v>775</v>
      </c>
      <c r="L1628">
        <v>0</v>
      </c>
      <c r="M1628">
        <v>0</v>
      </c>
    </row>
    <row r="1629" spans="1:13" x14ac:dyDescent="0.25">
      <c r="A1629">
        <v>140</v>
      </c>
      <c r="B1629" t="s">
        <v>73</v>
      </c>
      <c r="C1629">
        <v>306</v>
      </c>
      <c r="D1629">
        <v>6029310000</v>
      </c>
      <c r="E1629">
        <v>1923546141</v>
      </c>
      <c r="F1629">
        <v>1870459804</v>
      </c>
      <c r="G1629">
        <v>0</v>
      </c>
      <c r="H1629">
        <v>53086337</v>
      </c>
      <c r="I1629">
        <v>4105763859</v>
      </c>
      <c r="J1629">
        <v>2016</v>
      </c>
      <c r="K1629">
        <v>36719</v>
      </c>
      <c r="L1629">
        <v>1720816075</v>
      </c>
      <c r="M1629">
        <v>134</v>
      </c>
    </row>
    <row r="1630" spans="1:13" x14ac:dyDescent="0.25">
      <c r="A1630">
        <v>3078</v>
      </c>
      <c r="B1630" t="s">
        <v>1368</v>
      </c>
      <c r="C1630">
        <v>409</v>
      </c>
      <c r="D1630">
        <v>1515914000</v>
      </c>
      <c r="E1630">
        <v>0</v>
      </c>
      <c r="F1630">
        <v>0</v>
      </c>
      <c r="G1630">
        <v>0</v>
      </c>
      <c r="H1630">
        <v>0</v>
      </c>
      <c r="I1630">
        <v>1515914000</v>
      </c>
      <c r="J1630">
        <v>2016</v>
      </c>
      <c r="K1630">
        <v>10143</v>
      </c>
      <c r="L1630" t="s">
        <v>1874</v>
      </c>
      <c r="M1630" t="s">
        <v>1874</v>
      </c>
    </row>
    <row r="1631" spans="1:13" x14ac:dyDescent="0.25">
      <c r="A1631">
        <v>6563</v>
      </c>
      <c r="B1631" t="s">
        <v>1768</v>
      </c>
      <c r="C1631">
        <v>246</v>
      </c>
      <c r="D1631">
        <v>83390900</v>
      </c>
      <c r="E1631">
        <v>0</v>
      </c>
      <c r="F1631">
        <v>0</v>
      </c>
      <c r="G1631">
        <v>0</v>
      </c>
      <c r="H1631">
        <v>0</v>
      </c>
      <c r="I1631">
        <v>83390900</v>
      </c>
      <c r="J1631">
        <v>2016</v>
      </c>
      <c r="K1631">
        <v>926</v>
      </c>
      <c r="L1631" t="s">
        <v>1874</v>
      </c>
      <c r="M1631" t="s">
        <v>1874</v>
      </c>
    </row>
    <row r="1632" spans="1:13" x14ac:dyDescent="0.25">
      <c r="A1632">
        <v>2516</v>
      </c>
      <c r="B1632" t="s">
        <v>1129</v>
      </c>
      <c r="C1632">
        <v>114</v>
      </c>
      <c r="D1632">
        <v>2155477000</v>
      </c>
      <c r="E1632">
        <v>253371729</v>
      </c>
      <c r="F1632">
        <v>0</v>
      </c>
      <c r="G1632">
        <v>462000</v>
      </c>
      <c r="H1632">
        <v>252909729</v>
      </c>
      <c r="I1632">
        <v>1902105271</v>
      </c>
      <c r="J1632">
        <v>2016</v>
      </c>
      <c r="K1632">
        <v>45452</v>
      </c>
      <c r="L1632">
        <v>1020202000</v>
      </c>
      <c r="M1632">
        <v>62</v>
      </c>
    </row>
    <row r="1633" spans="1:13" x14ac:dyDescent="0.25">
      <c r="A1633">
        <v>6564</v>
      </c>
      <c r="B1633" t="s">
        <v>1769</v>
      </c>
      <c r="C1633">
        <v>1790</v>
      </c>
      <c r="D1633">
        <v>277813270</v>
      </c>
      <c r="E1633">
        <v>0</v>
      </c>
      <c r="F1633">
        <v>0</v>
      </c>
      <c r="G1633">
        <v>0</v>
      </c>
      <c r="H1633">
        <v>0</v>
      </c>
      <c r="I1633">
        <v>277813270</v>
      </c>
      <c r="J1633">
        <v>2016</v>
      </c>
      <c r="K1633">
        <v>425</v>
      </c>
      <c r="L1633" t="s">
        <v>1874</v>
      </c>
      <c r="M1633" t="s">
        <v>1874</v>
      </c>
    </row>
    <row r="1634" spans="1:13" x14ac:dyDescent="0.25">
      <c r="A1634">
        <v>6565</v>
      </c>
      <c r="B1634" t="s">
        <v>1770</v>
      </c>
      <c r="C1634">
        <v>166</v>
      </c>
      <c r="D1634">
        <v>295638000</v>
      </c>
      <c r="E1634">
        <v>0</v>
      </c>
      <c r="F1634">
        <v>0</v>
      </c>
      <c r="G1634">
        <v>0</v>
      </c>
      <c r="H1634">
        <v>0</v>
      </c>
      <c r="I1634">
        <v>295638000</v>
      </c>
      <c r="J1634">
        <v>2016</v>
      </c>
      <c r="K1634">
        <v>4861</v>
      </c>
      <c r="L1634" t="s">
        <v>1874</v>
      </c>
      <c r="M1634" t="s">
        <v>1874</v>
      </c>
    </row>
    <row r="1635" spans="1:13" x14ac:dyDescent="0.25">
      <c r="A1635">
        <v>6566</v>
      </c>
      <c r="B1635" t="s">
        <v>1771</v>
      </c>
      <c r="C1635">
        <v>225</v>
      </c>
      <c r="D1635">
        <v>25535000</v>
      </c>
      <c r="E1635">
        <v>0</v>
      </c>
      <c r="F1635">
        <v>0</v>
      </c>
      <c r="G1635">
        <v>0</v>
      </c>
      <c r="H1635">
        <v>0</v>
      </c>
      <c r="I1635">
        <v>25535000</v>
      </c>
      <c r="J1635">
        <v>2016</v>
      </c>
      <c r="K1635">
        <v>310</v>
      </c>
      <c r="L1635">
        <v>25535000</v>
      </c>
      <c r="M1635">
        <v>225</v>
      </c>
    </row>
    <row r="1636" spans="1:13" x14ac:dyDescent="0.25">
      <c r="A1636">
        <v>2517</v>
      </c>
      <c r="B1636" t="s">
        <v>1130</v>
      </c>
      <c r="C1636">
        <v>224</v>
      </c>
      <c r="D1636">
        <v>57103200</v>
      </c>
      <c r="E1636">
        <v>14543976</v>
      </c>
      <c r="F1636">
        <v>0</v>
      </c>
      <c r="G1636">
        <v>0</v>
      </c>
      <c r="H1636">
        <v>14543976</v>
      </c>
      <c r="I1636">
        <v>42559224</v>
      </c>
      <c r="J1636">
        <v>2016</v>
      </c>
      <c r="K1636">
        <v>520</v>
      </c>
      <c r="L1636">
        <v>0</v>
      </c>
      <c r="M1636">
        <v>0</v>
      </c>
    </row>
    <row r="1637" spans="1:13" x14ac:dyDescent="0.25">
      <c r="A1637">
        <v>259</v>
      </c>
      <c r="B1637" t="s">
        <v>161</v>
      </c>
      <c r="C1637">
        <v>165</v>
      </c>
      <c r="D1637">
        <v>136920000</v>
      </c>
      <c r="E1637">
        <v>0</v>
      </c>
      <c r="F1637">
        <v>0</v>
      </c>
      <c r="G1637">
        <v>0</v>
      </c>
      <c r="H1637">
        <v>0</v>
      </c>
      <c r="I1637">
        <v>136920000</v>
      </c>
      <c r="J1637">
        <v>2016</v>
      </c>
      <c r="K1637">
        <v>2266</v>
      </c>
      <c r="L1637">
        <v>35245000</v>
      </c>
      <c r="M1637">
        <v>42</v>
      </c>
    </row>
    <row r="1638" spans="1:13" x14ac:dyDescent="0.25">
      <c r="A1638">
        <v>2518</v>
      </c>
      <c r="B1638" t="s">
        <v>1131</v>
      </c>
      <c r="C1638">
        <v>146</v>
      </c>
      <c r="D1638">
        <v>1806693995</v>
      </c>
      <c r="E1638">
        <v>950991</v>
      </c>
      <c r="F1638">
        <v>950991</v>
      </c>
      <c r="G1638">
        <v>0</v>
      </c>
      <c r="H1638">
        <v>0</v>
      </c>
      <c r="I1638">
        <v>1805743004</v>
      </c>
      <c r="J1638">
        <v>2016</v>
      </c>
      <c r="K1638">
        <v>33875</v>
      </c>
      <c r="L1638">
        <v>1032180000</v>
      </c>
      <c r="M1638">
        <v>83</v>
      </c>
    </row>
    <row r="1639" spans="1:13" x14ac:dyDescent="0.25">
      <c r="A1639">
        <v>3069</v>
      </c>
      <c r="B1639" t="s">
        <v>1359</v>
      </c>
      <c r="C1639">
        <v>140</v>
      </c>
      <c r="D1639">
        <v>126659000</v>
      </c>
      <c r="E1639">
        <v>7043000</v>
      </c>
      <c r="F1639">
        <v>7043000</v>
      </c>
      <c r="G1639">
        <v>0</v>
      </c>
      <c r="H1639">
        <v>0</v>
      </c>
      <c r="I1639">
        <v>119616000</v>
      </c>
      <c r="J1639">
        <v>2016</v>
      </c>
      <c r="K1639">
        <v>2337</v>
      </c>
      <c r="L1639">
        <v>101078600</v>
      </c>
      <c r="M1639">
        <v>118</v>
      </c>
    </row>
    <row r="1640" spans="1:13" x14ac:dyDescent="0.25">
      <c r="A1640">
        <v>3156</v>
      </c>
      <c r="B1640" t="s">
        <v>1392</v>
      </c>
      <c r="C1640">
        <v>128</v>
      </c>
      <c r="D1640">
        <v>566382000</v>
      </c>
      <c r="E1640">
        <v>1930070</v>
      </c>
      <c r="F1640">
        <v>0</v>
      </c>
      <c r="G1640">
        <v>0</v>
      </c>
      <c r="H1640">
        <v>1930070</v>
      </c>
      <c r="I1640">
        <v>564451930</v>
      </c>
      <c r="J1640">
        <v>2016</v>
      </c>
      <c r="K1640">
        <v>12011</v>
      </c>
      <c r="L1640">
        <v>287786880</v>
      </c>
      <c r="M1640">
        <v>65</v>
      </c>
    </row>
    <row r="1641" spans="1:13" x14ac:dyDescent="0.25">
      <c r="A1641">
        <v>6567</v>
      </c>
      <c r="B1641" t="s">
        <v>1772</v>
      </c>
      <c r="C1641">
        <v>125</v>
      </c>
      <c r="D1641">
        <v>43453100</v>
      </c>
      <c r="E1641">
        <v>0</v>
      </c>
      <c r="F1641">
        <v>0</v>
      </c>
      <c r="G1641">
        <v>0</v>
      </c>
      <c r="H1641">
        <v>0</v>
      </c>
      <c r="I1641">
        <v>43453100</v>
      </c>
      <c r="J1641">
        <v>2016</v>
      </c>
      <c r="K1641">
        <v>945</v>
      </c>
      <c r="L1641">
        <v>23087300</v>
      </c>
      <c r="M1641">
        <v>66</v>
      </c>
    </row>
    <row r="1642" spans="1:13" x14ac:dyDescent="0.25">
      <c r="A1642">
        <v>3040</v>
      </c>
      <c r="B1642" t="s">
        <v>1331</v>
      </c>
      <c r="C1642">
        <v>103</v>
      </c>
      <c r="D1642">
        <v>52380018</v>
      </c>
      <c r="E1642">
        <v>0</v>
      </c>
      <c r="F1642">
        <v>0</v>
      </c>
      <c r="G1642">
        <v>0</v>
      </c>
      <c r="H1642">
        <v>0</v>
      </c>
      <c r="I1642">
        <v>52380018</v>
      </c>
      <c r="J1642">
        <v>2016</v>
      </c>
      <c r="K1642">
        <v>1390</v>
      </c>
      <c r="L1642">
        <v>44971000</v>
      </c>
      <c r="M1642">
        <v>88</v>
      </c>
    </row>
    <row r="1643" spans="1:13" x14ac:dyDescent="0.25">
      <c r="A1643">
        <v>2520</v>
      </c>
      <c r="B1643" t="s">
        <v>1132</v>
      </c>
      <c r="C1643">
        <v>139</v>
      </c>
      <c r="D1643">
        <v>5186075000</v>
      </c>
      <c r="E1643">
        <v>0</v>
      </c>
      <c r="F1643">
        <v>0</v>
      </c>
      <c r="G1643">
        <v>0</v>
      </c>
      <c r="H1643">
        <v>0</v>
      </c>
      <c r="I1643">
        <v>5186075000</v>
      </c>
      <c r="J1643">
        <v>2016</v>
      </c>
      <c r="K1643">
        <v>101745</v>
      </c>
      <c r="L1643">
        <v>3815897000</v>
      </c>
      <c r="M1643">
        <v>102</v>
      </c>
    </row>
    <row r="1644" spans="1:13" x14ac:dyDescent="0.25">
      <c r="A1644">
        <v>2521</v>
      </c>
      <c r="B1644" t="s">
        <v>1133</v>
      </c>
      <c r="C1644">
        <v>82</v>
      </c>
      <c r="D1644">
        <v>41516599</v>
      </c>
      <c r="E1644">
        <v>0</v>
      </c>
      <c r="F1644">
        <v>0</v>
      </c>
      <c r="G1644">
        <v>0</v>
      </c>
      <c r="H1644">
        <v>0</v>
      </c>
      <c r="I1644">
        <v>41516599</v>
      </c>
      <c r="J1644">
        <v>2016</v>
      </c>
      <c r="K1644">
        <v>1377</v>
      </c>
      <c r="L1644">
        <v>30925000</v>
      </c>
      <c r="M1644">
        <v>61</v>
      </c>
    </row>
    <row r="1645" spans="1:13" x14ac:dyDescent="0.25">
      <c r="A1645">
        <v>2524</v>
      </c>
      <c r="B1645" t="s">
        <v>1134</v>
      </c>
      <c r="C1645">
        <v>223</v>
      </c>
      <c r="D1645">
        <v>748863900</v>
      </c>
      <c r="E1645">
        <v>474510199</v>
      </c>
      <c r="F1645">
        <v>0</v>
      </c>
      <c r="G1645">
        <v>0</v>
      </c>
      <c r="H1645">
        <v>474510199</v>
      </c>
      <c r="I1645">
        <v>274353701</v>
      </c>
      <c r="J1645">
        <v>2016</v>
      </c>
      <c r="K1645">
        <v>3366</v>
      </c>
      <c r="L1645">
        <v>87378880</v>
      </c>
      <c r="M1645">
        <v>72</v>
      </c>
    </row>
    <row r="1646" spans="1:13" x14ac:dyDescent="0.25">
      <c r="A1646">
        <v>2525</v>
      </c>
      <c r="B1646" t="s">
        <v>1135</v>
      </c>
      <c r="C1646">
        <v>86</v>
      </c>
      <c r="D1646">
        <v>24202200</v>
      </c>
      <c r="E1646">
        <v>0</v>
      </c>
      <c r="F1646">
        <v>0</v>
      </c>
      <c r="G1646">
        <v>0</v>
      </c>
      <c r="H1646">
        <v>0</v>
      </c>
      <c r="I1646">
        <v>24202200</v>
      </c>
      <c r="J1646">
        <v>2016</v>
      </c>
      <c r="K1646">
        <v>769</v>
      </c>
      <c r="L1646">
        <v>24131200</v>
      </c>
      <c r="M1646">
        <v>87</v>
      </c>
    </row>
    <row r="1647" spans="1:13" x14ac:dyDescent="0.25">
      <c r="A1647">
        <v>6568</v>
      </c>
      <c r="B1647" t="s">
        <v>1773</v>
      </c>
      <c r="C1647">
        <v>122</v>
      </c>
      <c r="D1647">
        <v>237260000</v>
      </c>
      <c r="E1647">
        <v>30000</v>
      </c>
      <c r="F1647">
        <v>30000</v>
      </c>
      <c r="G1647">
        <v>0</v>
      </c>
      <c r="H1647">
        <v>0</v>
      </c>
      <c r="I1647">
        <v>237230000</v>
      </c>
      <c r="J1647">
        <v>2016</v>
      </c>
      <c r="K1647">
        <v>5294</v>
      </c>
      <c r="L1647">
        <v>170824000</v>
      </c>
      <c r="M1647">
        <v>88</v>
      </c>
    </row>
    <row r="1648" spans="1:13" x14ac:dyDescent="0.25">
      <c r="A1648">
        <v>2527</v>
      </c>
      <c r="B1648" t="s">
        <v>1137</v>
      </c>
      <c r="C1648">
        <v>147</v>
      </c>
      <c r="D1648">
        <v>58685000</v>
      </c>
      <c r="E1648">
        <v>0</v>
      </c>
      <c r="F1648">
        <v>0</v>
      </c>
      <c r="G1648">
        <v>0</v>
      </c>
      <c r="H1648">
        <v>0</v>
      </c>
      <c r="I1648">
        <v>58685000</v>
      </c>
      <c r="J1648">
        <v>2016</v>
      </c>
      <c r="K1648">
        <v>1088</v>
      </c>
      <c r="L1648">
        <v>22294000</v>
      </c>
      <c r="M1648">
        <v>56</v>
      </c>
    </row>
    <row r="1649" spans="1:13" x14ac:dyDescent="0.25">
      <c r="A1649">
        <v>2528</v>
      </c>
      <c r="B1649" t="s">
        <v>1138</v>
      </c>
      <c r="C1649">
        <v>104</v>
      </c>
      <c r="D1649">
        <v>38812700</v>
      </c>
      <c r="E1649">
        <v>0</v>
      </c>
      <c r="F1649">
        <v>0</v>
      </c>
      <c r="G1649">
        <v>0</v>
      </c>
      <c r="H1649">
        <v>0</v>
      </c>
      <c r="I1649">
        <v>38812700</v>
      </c>
      <c r="J1649">
        <v>2016</v>
      </c>
      <c r="K1649">
        <v>1016</v>
      </c>
      <c r="L1649">
        <v>26647222</v>
      </c>
      <c r="M1649">
        <v>71</v>
      </c>
    </row>
    <row r="1650" spans="1:13" x14ac:dyDescent="0.25">
      <c r="A1650">
        <v>2529</v>
      </c>
      <c r="B1650" t="s">
        <v>1139</v>
      </c>
      <c r="C1650">
        <v>93</v>
      </c>
      <c r="D1650">
        <v>32741000</v>
      </c>
      <c r="E1650">
        <v>0</v>
      </c>
      <c r="F1650">
        <v>0</v>
      </c>
      <c r="G1650">
        <v>0</v>
      </c>
      <c r="H1650">
        <v>0</v>
      </c>
      <c r="I1650">
        <v>32741000</v>
      </c>
      <c r="J1650">
        <v>2016</v>
      </c>
      <c r="K1650">
        <v>956</v>
      </c>
      <c r="L1650">
        <v>22529100</v>
      </c>
      <c r="M1650">
        <v>64</v>
      </c>
    </row>
    <row r="1651" spans="1:13" x14ac:dyDescent="0.25">
      <c r="A1651">
        <v>2530</v>
      </c>
      <c r="B1651" t="s">
        <v>1140</v>
      </c>
      <c r="C1651">
        <v>100</v>
      </c>
      <c r="D1651">
        <v>43393300</v>
      </c>
      <c r="E1651">
        <v>0</v>
      </c>
      <c r="F1651">
        <v>0</v>
      </c>
      <c r="G1651">
        <v>0</v>
      </c>
      <c r="H1651">
        <v>0</v>
      </c>
      <c r="I1651">
        <v>43393300</v>
      </c>
      <c r="J1651">
        <v>2016</v>
      </c>
      <c r="K1651">
        <v>1178</v>
      </c>
      <c r="L1651">
        <v>24731520</v>
      </c>
      <c r="M1651">
        <v>57</v>
      </c>
    </row>
    <row r="1652" spans="1:13" x14ac:dyDescent="0.25">
      <c r="A1652">
        <v>6569</v>
      </c>
      <c r="B1652" t="s">
        <v>1774</v>
      </c>
      <c r="C1652">
        <v>63</v>
      </c>
      <c r="D1652">
        <v>22316500</v>
      </c>
      <c r="E1652">
        <v>0</v>
      </c>
      <c r="F1652">
        <v>0</v>
      </c>
      <c r="G1652">
        <v>0</v>
      </c>
      <c r="H1652">
        <v>0</v>
      </c>
      <c r="I1652">
        <v>22316500</v>
      </c>
      <c r="J1652">
        <v>2016</v>
      </c>
      <c r="K1652">
        <v>960</v>
      </c>
      <c r="L1652">
        <v>21842900</v>
      </c>
      <c r="M1652">
        <v>62</v>
      </c>
    </row>
    <row r="1653" spans="1:13" x14ac:dyDescent="0.25">
      <c r="A1653">
        <v>2531</v>
      </c>
      <c r="B1653" t="s">
        <v>1141</v>
      </c>
      <c r="C1653">
        <v>180</v>
      </c>
      <c r="D1653">
        <v>786755000</v>
      </c>
      <c r="E1653">
        <v>260800</v>
      </c>
      <c r="F1653">
        <v>0</v>
      </c>
      <c r="G1653">
        <v>0</v>
      </c>
      <c r="H1653">
        <v>260800</v>
      </c>
      <c r="I1653">
        <v>786494200</v>
      </c>
      <c r="J1653">
        <v>2016</v>
      </c>
      <c r="K1653">
        <v>11928</v>
      </c>
      <c r="L1653">
        <v>329559000</v>
      </c>
      <c r="M1653">
        <v>78</v>
      </c>
    </row>
    <row r="1654" spans="1:13" x14ac:dyDescent="0.25">
      <c r="A1654">
        <v>2534</v>
      </c>
      <c r="B1654" t="s">
        <v>1142</v>
      </c>
      <c r="C1654">
        <v>76</v>
      </c>
      <c r="D1654">
        <v>238798000</v>
      </c>
      <c r="E1654">
        <v>0</v>
      </c>
      <c r="F1654">
        <v>0</v>
      </c>
      <c r="G1654">
        <v>0</v>
      </c>
      <c r="H1654">
        <v>0</v>
      </c>
      <c r="I1654">
        <v>238798000</v>
      </c>
      <c r="J1654">
        <v>2016</v>
      </c>
      <c r="K1654">
        <v>8546</v>
      </c>
      <c r="L1654">
        <v>201917100</v>
      </c>
      <c r="M1654">
        <v>64</v>
      </c>
    </row>
    <row r="1655" spans="1:13" x14ac:dyDescent="0.25">
      <c r="A1655">
        <v>6570</v>
      </c>
      <c r="B1655" t="s">
        <v>1775</v>
      </c>
      <c r="C1655">
        <v>111</v>
      </c>
      <c r="D1655">
        <v>19539000</v>
      </c>
      <c r="E1655">
        <v>0</v>
      </c>
      <c r="F1655">
        <v>0</v>
      </c>
      <c r="G1655">
        <v>0</v>
      </c>
      <c r="H1655">
        <v>0</v>
      </c>
      <c r="I1655">
        <v>19539000</v>
      </c>
      <c r="J1655">
        <v>2016</v>
      </c>
      <c r="K1655">
        <v>480</v>
      </c>
      <c r="L1655">
        <v>12955000</v>
      </c>
      <c r="M1655">
        <v>73</v>
      </c>
    </row>
    <row r="1656" spans="1:13" x14ac:dyDescent="0.25">
      <c r="A1656">
        <v>6572</v>
      </c>
      <c r="B1656" t="s">
        <v>1777</v>
      </c>
      <c r="C1656">
        <v>76</v>
      </c>
      <c r="D1656">
        <v>54191998</v>
      </c>
      <c r="E1656">
        <v>0</v>
      </c>
      <c r="F1656">
        <v>0</v>
      </c>
      <c r="G1656">
        <v>0</v>
      </c>
      <c r="H1656">
        <v>0</v>
      </c>
      <c r="I1656">
        <v>54191998</v>
      </c>
      <c r="J1656">
        <v>2016</v>
      </c>
      <c r="K1656">
        <v>1951</v>
      </c>
      <c r="L1656">
        <v>49487000</v>
      </c>
      <c r="M1656">
        <v>69</v>
      </c>
    </row>
    <row r="1657" spans="1:13" x14ac:dyDescent="0.25">
      <c r="A1657">
        <v>6573</v>
      </c>
      <c r="B1657" t="s">
        <v>1778</v>
      </c>
      <c r="C1657">
        <v>95</v>
      </c>
      <c r="D1657">
        <v>70869000</v>
      </c>
      <c r="E1657">
        <v>0</v>
      </c>
      <c r="F1657">
        <v>0</v>
      </c>
      <c r="G1657">
        <v>0</v>
      </c>
      <c r="H1657">
        <v>0</v>
      </c>
      <c r="I1657">
        <v>70869000</v>
      </c>
      <c r="J1657">
        <v>2016</v>
      </c>
      <c r="K1657">
        <v>2041</v>
      </c>
      <c r="L1657">
        <v>68369000</v>
      </c>
      <c r="M1657">
        <v>91</v>
      </c>
    </row>
    <row r="1658" spans="1:13" x14ac:dyDescent="0.25">
      <c r="A1658">
        <v>3042</v>
      </c>
      <c r="B1658" t="s">
        <v>1333</v>
      </c>
      <c r="C1658">
        <v>635</v>
      </c>
      <c r="D1658">
        <v>756504000</v>
      </c>
      <c r="E1658">
        <v>191724700</v>
      </c>
      <c r="F1658">
        <v>191724700</v>
      </c>
      <c r="G1658">
        <v>0</v>
      </c>
      <c r="H1658">
        <v>0</v>
      </c>
      <c r="I1658">
        <v>564779300</v>
      </c>
      <c r="J1658">
        <v>2016</v>
      </c>
      <c r="K1658">
        <v>2436</v>
      </c>
      <c r="L1658">
        <v>324551000</v>
      </c>
      <c r="M1658">
        <v>365</v>
      </c>
    </row>
    <row r="1659" spans="1:13" x14ac:dyDescent="0.25">
      <c r="A1659">
        <v>3043</v>
      </c>
      <c r="B1659" t="s">
        <v>1334</v>
      </c>
      <c r="C1659">
        <v>301</v>
      </c>
      <c r="D1659">
        <v>747561100</v>
      </c>
      <c r="E1659">
        <v>3381000</v>
      </c>
      <c r="F1659">
        <v>3381000</v>
      </c>
      <c r="G1659">
        <v>0</v>
      </c>
      <c r="H1659">
        <v>0</v>
      </c>
      <c r="I1659">
        <v>744180100</v>
      </c>
      <c r="J1659">
        <v>2016</v>
      </c>
      <c r="K1659">
        <v>6755</v>
      </c>
      <c r="L1659">
        <v>589530100</v>
      </c>
      <c r="M1659">
        <v>239</v>
      </c>
    </row>
    <row r="1660" spans="1:13" x14ac:dyDescent="0.25">
      <c r="A1660">
        <v>2535</v>
      </c>
      <c r="B1660" t="s">
        <v>1143</v>
      </c>
      <c r="C1660">
        <v>209</v>
      </c>
      <c r="D1660">
        <v>2341019310</v>
      </c>
      <c r="E1660">
        <v>0</v>
      </c>
      <c r="F1660">
        <v>0</v>
      </c>
      <c r="G1660">
        <v>0</v>
      </c>
      <c r="H1660">
        <v>0</v>
      </c>
      <c r="I1660">
        <v>2341019310</v>
      </c>
      <c r="J1660">
        <v>2016</v>
      </c>
      <c r="K1660">
        <v>30589</v>
      </c>
      <c r="L1660">
        <v>1695885097</v>
      </c>
      <c r="M1660">
        <v>151</v>
      </c>
    </row>
    <row r="1661" spans="1:13" x14ac:dyDescent="0.25">
      <c r="A1661">
        <v>2536</v>
      </c>
      <c r="B1661" t="s">
        <v>1144</v>
      </c>
      <c r="C1661">
        <v>159</v>
      </c>
      <c r="D1661">
        <v>305832000</v>
      </c>
      <c r="E1661">
        <v>0</v>
      </c>
      <c r="F1661">
        <v>0</v>
      </c>
      <c r="G1661">
        <v>0</v>
      </c>
      <c r="H1661">
        <v>0</v>
      </c>
      <c r="I1661">
        <v>305832000</v>
      </c>
      <c r="J1661">
        <v>2016</v>
      </c>
      <c r="K1661">
        <v>5253</v>
      </c>
      <c r="L1661">
        <v>294668000</v>
      </c>
      <c r="M1661">
        <v>153</v>
      </c>
    </row>
    <row r="1662" spans="1:13" x14ac:dyDescent="0.25">
      <c r="A1662">
        <v>2537</v>
      </c>
      <c r="B1662" t="s">
        <v>1145</v>
      </c>
      <c r="C1662">
        <v>486</v>
      </c>
      <c r="D1662">
        <v>107280800</v>
      </c>
      <c r="E1662">
        <v>0</v>
      </c>
      <c r="F1662">
        <v>0</v>
      </c>
      <c r="G1662">
        <v>0</v>
      </c>
      <c r="H1662">
        <v>0</v>
      </c>
      <c r="I1662">
        <v>107280800</v>
      </c>
      <c r="J1662">
        <v>2016</v>
      </c>
      <c r="K1662">
        <v>604</v>
      </c>
      <c r="L1662">
        <v>83076000</v>
      </c>
      <c r="M1662">
        <v>376</v>
      </c>
    </row>
    <row r="1663" spans="1:13" x14ac:dyDescent="0.25">
      <c r="A1663">
        <v>2538</v>
      </c>
      <c r="B1663" t="s">
        <v>1146</v>
      </c>
      <c r="C1663">
        <v>361</v>
      </c>
      <c r="D1663">
        <v>136514000</v>
      </c>
      <c r="E1663">
        <v>2000</v>
      </c>
      <c r="F1663">
        <v>2000</v>
      </c>
      <c r="G1663">
        <v>0</v>
      </c>
      <c r="H1663">
        <v>0</v>
      </c>
      <c r="I1663">
        <v>136512000</v>
      </c>
      <c r="J1663">
        <v>2016</v>
      </c>
      <c r="K1663">
        <v>1036</v>
      </c>
      <c r="L1663">
        <v>104973000</v>
      </c>
      <c r="M1663">
        <v>277</v>
      </c>
    </row>
    <row r="1664" spans="1:13" x14ac:dyDescent="0.25">
      <c r="A1664">
        <v>3134</v>
      </c>
      <c r="B1664" t="s">
        <v>1376</v>
      </c>
      <c r="C1664">
        <v>228</v>
      </c>
      <c r="D1664">
        <v>65576870</v>
      </c>
      <c r="E1664">
        <v>0</v>
      </c>
      <c r="F1664">
        <v>0</v>
      </c>
      <c r="G1664">
        <v>0</v>
      </c>
      <c r="H1664">
        <v>0</v>
      </c>
      <c r="I1664">
        <v>65576870</v>
      </c>
      <c r="J1664">
        <v>2016</v>
      </c>
      <c r="K1664">
        <v>786</v>
      </c>
      <c r="L1664">
        <v>39094163</v>
      </c>
      <c r="M1664">
        <v>136</v>
      </c>
    </row>
    <row r="1665" spans="1:13" x14ac:dyDescent="0.25">
      <c r="A1665">
        <v>2539</v>
      </c>
      <c r="B1665" t="s">
        <v>1147</v>
      </c>
      <c r="C1665">
        <v>144</v>
      </c>
      <c r="D1665">
        <v>33554194</v>
      </c>
      <c r="E1665">
        <v>0</v>
      </c>
      <c r="F1665">
        <v>0</v>
      </c>
      <c r="G1665">
        <v>0</v>
      </c>
      <c r="H1665">
        <v>0</v>
      </c>
      <c r="I1665">
        <v>33554194</v>
      </c>
      <c r="J1665">
        <v>2016</v>
      </c>
      <c r="K1665">
        <v>635</v>
      </c>
      <c r="L1665">
        <v>32914760</v>
      </c>
      <c r="M1665">
        <v>142</v>
      </c>
    </row>
    <row r="1666" spans="1:13" x14ac:dyDescent="0.25">
      <c r="A1666">
        <v>6574</v>
      </c>
      <c r="B1666" t="s">
        <v>1779</v>
      </c>
      <c r="C1666">
        <v>90</v>
      </c>
      <c r="D1666">
        <v>45704400</v>
      </c>
      <c r="E1666">
        <v>0</v>
      </c>
      <c r="F1666">
        <v>0</v>
      </c>
      <c r="G1666">
        <v>0</v>
      </c>
      <c r="H1666">
        <v>0</v>
      </c>
      <c r="I1666">
        <v>45704400</v>
      </c>
      <c r="J1666">
        <v>2016</v>
      </c>
      <c r="K1666">
        <v>1389</v>
      </c>
      <c r="L1666">
        <v>34676420</v>
      </c>
      <c r="M1666">
        <v>68</v>
      </c>
    </row>
    <row r="1667" spans="1:13" x14ac:dyDescent="0.25">
      <c r="A1667">
        <v>2541</v>
      </c>
      <c r="B1667" t="s">
        <v>1148</v>
      </c>
      <c r="C1667">
        <v>322</v>
      </c>
      <c r="D1667">
        <v>202696065</v>
      </c>
      <c r="E1667">
        <v>25686997</v>
      </c>
      <c r="F1667">
        <v>24085478</v>
      </c>
      <c r="G1667">
        <v>0</v>
      </c>
      <c r="H1667">
        <v>1601519</v>
      </c>
      <c r="I1667">
        <v>177009068</v>
      </c>
      <c r="J1667">
        <v>2016</v>
      </c>
      <c r="K1667">
        <v>1504</v>
      </c>
      <c r="L1667">
        <v>177009068</v>
      </c>
      <c r="M1667">
        <v>322</v>
      </c>
    </row>
    <row r="1668" spans="1:13" x14ac:dyDescent="0.25">
      <c r="A1668">
        <v>2988</v>
      </c>
      <c r="B1668" t="s">
        <v>1282</v>
      </c>
      <c r="C1668">
        <v>86</v>
      </c>
      <c r="D1668">
        <v>508565880</v>
      </c>
      <c r="E1668">
        <v>5922150</v>
      </c>
      <c r="F1668">
        <v>0</v>
      </c>
      <c r="G1668">
        <v>2940700</v>
      </c>
      <c r="H1668">
        <v>2981450</v>
      </c>
      <c r="I1668">
        <v>502643730</v>
      </c>
      <c r="J1668">
        <v>2016</v>
      </c>
      <c r="K1668">
        <v>15910</v>
      </c>
      <c r="L1668">
        <v>352856562</v>
      </c>
      <c r="M1668">
        <v>60</v>
      </c>
    </row>
    <row r="1669" spans="1:13" x14ac:dyDescent="0.25">
      <c r="A1669">
        <v>2542</v>
      </c>
      <c r="B1669" t="s">
        <v>1149</v>
      </c>
      <c r="C1669">
        <v>180</v>
      </c>
      <c r="D1669">
        <v>59986600</v>
      </c>
      <c r="E1669">
        <v>5183900</v>
      </c>
      <c r="F1669">
        <v>0</v>
      </c>
      <c r="G1669">
        <v>5183900</v>
      </c>
      <c r="H1669">
        <v>0</v>
      </c>
      <c r="I1669">
        <v>54802700</v>
      </c>
      <c r="J1669">
        <v>2016</v>
      </c>
      <c r="K1669">
        <v>833</v>
      </c>
      <c r="L1669">
        <v>21802800</v>
      </c>
      <c r="M1669">
        <v>71</v>
      </c>
    </row>
    <row r="1670" spans="1:13" x14ac:dyDescent="0.25">
      <c r="A1670">
        <v>2543</v>
      </c>
      <c r="B1670" t="s">
        <v>1150</v>
      </c>
      <c r="C1670">
        <v>110</v>
      </c>
      <c r="D1670">
        <v>166781366</v>
      </c>
      <c r="E1670">
        <v>31517000</v>
      </c>
      <c r="F1670">
        <v>31517000</v>
      </c>
      <c r="G1670">
        <v>0</v>
      </c>
      <c r="H1670">
        <v>0</v>
      </c>
      <c r="I1670">
        <v>135264366</v>
      </c>
      <c r="J1670">
        <v>2016</v>
      </c>
      <c r="K1670">
        <v>3346</v>
      </c>
      <c r="L1670">
        <v>135264366</v>
      </c>
      <c r="M1670">
        <v>110</v>
      </c>
    </row>
    <row r="1671" spans="1:13" x14ac:dyDescent="0.25">
      <c r="A1671">
        <v>2544</v>
      </c>
      <c r="B1671" t="s">
        <v>1151</v>
      </c>
      <c r="C1671">
        <v>118</v>
      </c>
      <c r="D1671">
        <v>576866000</v>
      </c>
      <c r="E1671">
        <v>74760000</v>
      </c>
      <c r="F1671">
        <v>74760000</v>
      </c>
      <c r="G1671">
        <v>0</v>
      </c>
      <c r="H1671">
        <v>0</v>
      </c>
      <c r="I1671">
        <v>502106000</v>
      </c>
      <c r="J1671">
        <v>2016</v>
      </c>
      <c r="K1671">
        <v>11631</v>
      </c>
      <c r="L1671">
        <v>206305000</v>
      </c>
      <c r="M1671">
        <v>48</v>
      </c>
    </row>
    <row r="1672" spans="1:13" x14ac:dyDescent="0.25">
      <c r="A1672">
        <v>2545</v>
      </c>
      <c r="B1672" t="s">
        <v>1152</v>
      </c>
      <c r="C1672">
        <v>96</v>
      </c>
      <c r="D1672">
        <v>149691707</v>
      </c>
      <c r="E1672">
        <v>31550531</v>
      </c>
      <c r="F1672">
        <v>31550531</v>
      </c>
      <c r="G1672">
        <v>0</v>
      </c>
      <c r="H1672">
        <v>0</v>
      </c>
      <c r="I1672">
        <v>118141176</v>
      </c>
      <c r="J1672">
        <v>2016</v>
      </c>
      <c r="K1672">
        <v>3341</v>
      </c>
      <c r="L1672">
        <v>86874220</v>
      </c>
      <c r="M1672">
        <v>71</v>
      </c>
    </row>
    <row r="1673" spans="1:13" x14ac:dyDescent="0.25">
      <c r="A1673">
        <v>2546</v>
      </c>
      <c r="B1673" t="s">
        <v>1153</v>
      </c>
      <c r="C1673">
        <v>191</v>
      </c>
      <c r="D1673">
        <v>1120290000</v>
      </c>
      <c r="E1673">
        <v>227176000</v>
      </c>
      <c r="F1673">
        <v>227176000</v>
      </c>
      <c r="G1673">
        <v>0</v>
      </c>
      <c r="H1673">
        <v>0</v>
      </c>
      <c r="I1673">
        <v>893114000</v>
      </c>
      <c r="J1673">
        <v>2016</v>
      </c>
      <c r="K1673">
        <v>12769</v>
      </c>
      <c r="L1673">
        <v>637828000</v>
      </c>
      <c r="M1673">
        <v>136</v>
      </c>
    </row>
    <row r="1674" spans="1:13" x14ac:dyDescent="0.25">
      <c r="A1674">
        <v>2547</v>
      </c>
      <c r="B1674" t="s">
        <v>1154</v>
      </c>
      <c r="C1674">
        <v>161</v>
      </c>
      <c r="D1674">
        <v>122138000</v>
      </c>
      <c r="E1674">
        <v>89200</v>
      </c>
      <c r="F1674">
        <v>0</v>
      </c>
      <c r="G1674">
        <v>0</v>
      </c>
      <c r="H1674">
        <v>89200</v>
      </c>
      <c r="I1674">
        <v>122048800</v>
      </c>
      <c r="J1674">
        <v>2016</v>
      </c>
      <c r="K1674">
        <v>2068</v>
      </c>
      <c r="L1674">
        <v>42904000</v>
      </c>
      <c r="M1674">
        <v>56</v>
      </c>
    </row>
    <row r="1675" spans="1:13" x14ac:dyDescent="0.25">
      <c r="A1675">
        <v>2548</v>
      </c>
      <c r="B1675" t="s">
        <v>1155</v>
      </c>
      <c r="C1675">
        <v>108</v>
      </c>
      <c r="D1675">
        <v>115439377</v>
      </c>
      <c r="E1675">
        <v>3322200</v>
      </c>
      <c r="F1675">
        <v>0</v>
      </c>
      <c r="G1675">
        <v>0</v>
      </c>
      <c r="H1675">
        <v>3322200</v>
      </c>
      <c r="I1675">
        <v>112117177</v>
      </c>
      <c r="J1675">
        <v>2016</v>
      </c>
      <c r="K1675">
        <v>2822</v>
      </c>
      <c r="L1675">
        <v>56555240</v>
      </c>
      <c r="M1675">
        <v>54</v>
      </c>
    </row>
    <row r="1676" spans="1:13" x14ac:dyDescent="0.25">
      <c r="A1676">
        <v>2989</v>
      </c>
      <c r="B1676" t="s">
        <v>1283</v>
      </c>
      <c r="C1676">
        <v>132</v>
      </c>
      <c r="D1676">
        <v>323196180</v>
      </c>
      <c r="E1676">
        <v>0</v>
      </c>
      <c r="F1676">
        <v>0</v>
      </c>
      <c r="G1676">
        <v>0</v>
      </c>
      <c r="H1676">
        <v>0</v>
      </c>
      <c r="I1676">
        <v>323196180</v>
      </c>
      <c r="J1676">
        <v>2016</v>
      </c>
      <c r="K1676">
        <v>6665</v>
      </c>
      <c r="L1676">
        <v>247075700</v>
      </c>
      <c r="M1676">
        <v>101</v>
      </c>
    </row>
    <row r="1677" spans="1:13" x14ac:dyDescent="0.25">
      <c r="A1677">
        <v>6575</v>
      </c>
      <c r="B1677" t="s">
        <v>1780</v>
      </c>
      <c r="C1677">
        <v>71</v>
      </c>
      <c r="D1677">
        <v>30052000</v>
      </c>
      <c r="E1677">
        <v>0</v>
      </c>
      <c r="F1677">
        <v>0</v>
      </c>
      <c r="G1677">
        <v>0</v>
      </c>
      <c r="H1677">
        <v>0</v>
      </c>
      <c r="I1677">
        <v>30052000</v>
      </c>
      <c r="J1677">
        <v>2016</v>
      </c>
      <c r="K1677">
        <v>1155</v>
      </c>
      <c r="L1677">
        <v>20000000</v>
      </c>
      <c r="M1677">
        <v>47</v>
      </c>
    </row>
    <row r="1678" spans="1:13" x14ac:dyDescent="0.25">
      <c r="A1678">
        <v>2550</v>
      </c>
      <c r="B1678" t="s">
        <v>1156</v>
      </c>
      <c r="C1678">
        <v>131</v>
      </c>
      <c r="D1678">
        <v>223259000</v>
      </c>
      <c r="E1678">
        <v>0</v>
      </c>
      <c r="F1678">
        <v>0</v>
      </c>
      <c r="G1678">
        <v>0</v>
      </c>
      <c r="H1678">
        <v>0</v>
      </c>
      <c r="I1678">
        <v>223259000</v>
      </c>
      <c r="J1678">
        <v>2016</v>
      </c>
      <c r="K1678">
        <v>4640</v>
      </c>
      <c r="L1678">
        <v>124982600</v>
      </c>
      <c r="M1678">
        <v>85</v>
      </c>
    </row>
    <row r="1679" spans="1:13" x14ac:dyDescent="0.25">
      <c r="A1679">
        <v>6576</v>
      </c>
      <c r="B1679" t="s">
        <v>1781</v>
      </c>
      <c r="C1679">
        <v>306</v>
      </c>
      <c r="D1679">
        <v>43534000</v>
      </c>
      <c r="E1679">
        <v>3308170</v>
      </c>
      <c r="F1679">
        <v>3308170</v>
      </c>
      <c r="G1679">
        <v>0</v>
      </c>
      <c r="H1679">
        <v>0</v>
      </c>
      <c r="I1679">
        <v>40225830</v>
      </c>
      <c r="J1679">
        <v>2016</v>
      </c>
      <c r="K1679">
        <v>359</v>
      </c>
      <c r="L1679">
        <v>0</v>
      </c>
      <c r="M1679">
        <v>0</v>
      </c>
    </row>
    <row r="1680" spans="1:13" x14ac:dyDescent="0.25">
      <c r="A1680">
        <v>6577</v>
      </c>
      <c r="B1680" t="s">
        <v>1782</v>
      </c>
      <c r="C1680">
        <v>113</v>
      </c>
      <c r="D1680">
        <v>49126000</v>
      </c>
      <c r="E1680">
        <v>0</v>
      </c>
      <c r="F1680">
        <v>0</v>
      </c>
      <c r="G1680">
        <v>0</v>
      </c>
      <c r="H1680">
        <v>0</v>
      </c>
      <c r="I1680">
        <v>49126000</v>
      </c>
      <c r="J1680">
        <v>2016</v>
      </c>
      <c r="K1680">
        <v>1182</v>
      </c>
      <c r="L1680">
        <v>49126000</v>
      </c>
      <c r="M1680">
        <v>113</v>
      </c>
    </row>
    <row r="1681" spans="1:13" x14ac:dyDescent="0.25">
      <c r="A1681">
        <v>2552</v>
      </c>
      <c r="B1681" t="s">
        <v>1157</v>
      </c>
      <c r="C1681">
        <v>83</v>
      </c>
      <c r="D1681">
        <v>157629000</v>
      </c>
      <c r="E1681">
        <v>0</v>
      </c>
      <c r="F1681">
        <v>0</v>
      </c>
      <c r="G1681">
        <v>0</v>
      </c>
      <c r="H1681">
        <v>0</v>
      </c>
      <c r="I1681">
        <v>157629000</v>
      </c>
      <c r="J1681">
        <v>2016</v>
      </c>
      <c r="K1681">
        <v>5168</v>
      </c>
      <c r="L1681">
        <v>133886340</v>
      </c>
      <c r="M1681">
        <v>70</v>
      </c>
    </row>
    <row r="1682" spans="1:13" x14ac:dyDescent="0.25">
      <c r="A1682">
        <v>2553</v>
      </c>
      <c r="B1682" t="s">
        <v>1158</v>
      </c>
      <c r="C1682">
        <v>76</v>
      </c>
      <c r="D1682">
        <v>35292550</v>
      </c>
      <c r="E1682">
        <v>0</v>
      </c>
      <c r="F1682">
        <v>0</v>
      </c>
      <c r="G1682">
        <v>0</v>
      </c>
      <c r="H1682">
        <v>0</v>
      </c>
      <c r="I1682">
        <v>35292550</v>
      </c>
      <c r="J1682">
        <v>2016</v>
      </c>
      <c r="K1682">
        <v>1260</v>
      </c>
      <c r="L1682">
        <v>24693520</v>
      </c>
      <c r="M1682">
        <v>53</v>
      </c>
    </row>
    <row r="1683" spans="1:13" x14ac:dyDescent="0.25">
      <c r="A1683">
        <v>144</v>
      </c>
      <c r="B1683" t="s">
        <v>74</v>
      </c>
      <c r="C1683">
        <v>237</v>
      </c>
      <c r="D1683">
        <v>9420885000</v>
      </c>
      <c r="E1683">
        <v>765819998</v>
      </c>
      <c r="F1683">
        <v>322382998</v>
      </c>
      <c r="G1683">
        <v>0</v>
      </c>
      <c r="H1683">
        <v>443437000</v>
      </c>
      <c r="I1683">
        <v>8655065002</v>
      </c>
      <c r="J1683">
        <v>2016</v>
      </c>
      <c r="K1683">
        <v>99904</v>
      </c>
      <c r="L1683">
        <v>4208360000</v>
      </c>
      <c r="M1683">
        <v>119</v>
      </c>
    </row>
    <row r="1684" spans="1:13" x14ac:dyDescent="0.25">
      <c r="A1684">
        <v>2555</v>
      </c>
      <c r="B1684" t="s">
        <v>1159</v>
      </c>
      <c r="C1684">
        <v>103</v>
      </c>
      <c r="D1684">
        <v>168288400</v>
      </c>
      <c r="E1684">
        <v>0</v>
      </c>
      <c r="F1684">
        <v>0</v>
      </c>
      <c r="G1684">
        <v>0</v>
      </c>
      <c r="H1684">
        <v>0</v>
      </c>
      <c r="I1684">
        <v>168288400</v>
      </c>
      <c r="J1684">
        <v>2016</v>
      </c>
      <c r="K1684">
        <v>4442</v>
      </c>
      <c r="L1684">
        <v>96763300</v>
      </c>
      <c r="M1684">
        <v>59</v>
      </c>
    </row>
    <row r="1685" spans="1:13" x14ac:dyDescent="0.25">
      <c r="A1685">
        <v>6578</v>
      </c>
      <c r="B1685" t="s">
        <v>1783</v>
      </c>
      <c r="C1685">
        <v>102</v>
      </c>
      <c r="D1685">
        <v>64228880</v>
      </c>
      <c r="E1685">
        <v>0</v>
      </c>
      <c r="F1685">
        <v>0</v>
      </c>
      <c r="G1685">
        <v>0</v>
      </c>
      <c r="H1685">
        <v>0</v>
      </c>
      <c r="I1685">
        <v>64228880</v>
      </c>
      <c r="J1685">
        <v>2016</v>
      </c>
      <c r="K1685">
        <v>1713</v>
      </c>
      <c r="L1685">
        <v>57582800</v>
      </c>
      <c r="M1685">
        <v>92</v>
      </c>
    </row>
    <row r="1686" spans="1:13" x14ac:dyDescent="0.25">
      <c r="A1686">
        <v>3044</v>
      </c>
      <c r="B1686" t="s">
        <v>1335</v>
      </c>
      <c r="C1686">
        <v>142</v>
      </c>
      <c r="D1686">
        <v>287682650</v>
      </c>
      <c r="E1686">
        <v>0</v>
      </c>
      <c r="F1686">
        <v>0</v>
      </c>
      <c r="G1686">
        <v>0</v>
      </c>
      <c r="H1686">
        <v>0</v>
      </c>
      <c r="I1686">
        <v>287682650</v>
      </c>
      <c r="J1686">
        <v>2016</v>
      </c>
      <c r="K1686">
        <v>5544</v>
      </c>
      <c r="L1686">
        <v>181528000</v>
      </c>
      <c r="M1686">
        <v>89</v>
      </c>
    </row>
    <row r="1687" spans="1:13" x14ac:dyDescent="0.25">
      <c r="A1687">
        <v>2556</v>
      </c>
      <c r="B1687" t="s">
        <v>1160</v>
      </c>
      <c r="C1687">
        <v>117</v>
      </c>
      <c r="D1687">
        <v>796008000</v>
      </c>
      <c r="E1687">
        <v>0</v>
      </c>
      <c r="F1687">
        <v>0</v>
      </c>
      <c r="G1687">
        <v>0</v>
      </c>
      <c r="H1687">
        <v>0</v>
      </c>
      <c r="I1687">
        <v>796008000</v>
      </c>
      <c r="J1687">
        <v>2016</v>
      </c>
      <c r="K1687">
        <v>18580</v>
      </c>
      <c r="L1687">
        <v>598291000</v>
      </c>
      <c r="M1687">
        <v>88</v>
      </c>
    </row>
    <row r="1688" spans="1:13" x14ac:dyDescent="0.25">
      <c r="A1688">
        <v>2557</v>
      </c>
      <c r="B1688" t="s">
        <v>1161</v>
      </c>
      <c r="C1688">
        <v>224</v>
      </c>
      <c r="D1688">
        <v>1854367000</v>
      </c>
      <c r="E1688">
        <v>0</v>
      </c>
      <c r="F1688">
        <v>0</v>
      </c>
      <c r="G1688">
        <v>0</v>
      </c>
      <c r="H1688">
        <v>0</v>
      </c>
      <c r="I1688">
        <v>1854367000</v>
      </c>
      <c r="J1688">
        <v>2016</v>
      </c>
      <c r="K1688">
        <v>22615</v>
      </c>
      <c r="L1688">
        <v>1312030900</v>
      </c>
      <c r="M1688">
        <v>178</v>
      </c>
    </row>
    <row r="1689" spans="1:13" x14ac:dyDescent="0.25">
      <c r="A1689">
        <v>6579</v>
      </c>
      <c r="B1689" t="s">
        <v>1784</v>
      </c>
      <c r="C1689">
        <v>98</v>
      </c>
      <c r="D1689">
        <v>80694700</v>
      </c>
      <c r="E1689">
        <v>0</v>
      </c>
      <c r="F1689">
        <v>0</v>
      </c>
      <c r="G1689">
        <v>0</v>
      </c>
      <c r="H1689">
        <v>0</v>
      </c>
      <c r="I1689">
        <v>80694700</v>
      </c>
      <c r="J1689">
        <v>2016</v>
      </c>
      <c r="K1689">
        <v>2244</v>
      </c>
      <c r="L1689">
        <v>31194568</v>
      </c>
      <c r="M1689">
        <v>38</v>
      </c>
    </row>
    <row r="1690" spans="1:13" x14ac:dyDescent="0.25">
      <c r="A1690">
        <v>2558</v>
      </c>
      <c r="B1690" t="s">
        <v>1162</v>
      </c>
      <c r="C1690">
        <v>173</v>
      </c>
      <c r="D1690">
        <v>1090970000</v>
      </c>
      <c r="E1690">
        <v>6697000</v>
      </c>
      <c r="F1690">
        <v>6697000</v>
      </c>
      <c r="G1690">
        <v>0</v>
      </c>
      <c r="H1690">
        <v>0</v>
      </c>
      <c r="I1690">
        <v>1084273000</v>
      </c>
      <c r="J1690">
        <v>2016</v>
      </c>
      <c r="K1690">
        <v>17140</v>
      </c>
      <c r="L1690">
        <v>536910000</v>
      </c>
      <c r="M1690">
        <v>87</v>
      </c>
    </row>
    <row r="1691" spans="1:13" x14ac:dyDescent="0.25">
      <c r="A1691">
        <v>2559</v>
      </c>
      <c r="B1691" t="s">
        <v>1163</v>
      </c>
      <c r="C1691">
        <v>171</v>
      </c>
      <c r="D1691">
        <v>74438100</v>
      </c>
      <c r="E1691">
        <v>0</v>
      </c>
      <c r="F1691">
        <v>0</v>
      </c>
      <c r="G1691">
        <v>0</v>
      </c>
      <c r="H1691">
        <v>0</v>
      </c>
      <c r="I1691">
        <v>74438100</v>
      </c>
      <c r="J1691">
        <v>2016</v>
      </c>
      <c r="K1691">
        <v>1186</v>
      </c>
      <c r="L1691">
        <v>56096800</v>
      </c>
      <c r="M1691">
        <v>132</v>
      </c>
    </row>
    <row r="1692" spans="1:13" x14ac:dyDescent="0.25">
      <c r="A1692">
        <v>151</v>
      </c>
      <c r="B1692" t="s">
        <v>75</v>
      </c>
      <c r="C1692">
        <v>258</v>
      </c>
      <c r="D1692">
        <v>194973818</v>
      </c>
      <c r="E1692">
        <v>0</v>
      </c>
      <c r="F1692">
        <v>0</v>
      </c>
      <c r="G1692">
        <v>0</v>
      </c>
      <c r="H1692">
        <v>0</v>
      </c>
      <c r="I1692">
        <v>194973818</v>
      </c>
      <c r="J1692">
        <v>2016</v>
      </c>
      <c r="K1692">
        <v>2064</v>
      </c>
      <c r="L1692">
        <v>143855800</v>
      </c>
      <c r="M1692">
        <v>190</v>
      </c>
    </row>
    <row r="1693" spans="1:13" x14ac:dyDescent="0.25">
      <c r="A1693">
        <v>6580</v>
      </c>
      <c r="B1693" t="s">
        <v>1785</v>
      </c>
      <c r="C1693">
        <v>109</v>
      </c>
      <c r="D1693">
        <v>67828000</v>
      </c>
      <c r="E1693">
        <v>0</v>
      </c>
      <c r="F1693">
        <v>0</v>
      </c>
      <c r="G1693">
        <v>0</v>
      </c>
      <c r="H1693">
        <v>0</v>
      </c>
      <c r="I1693">
        <v>67828000</v>
      </c>
      <c r="J1693">
        <v>2016</v>
      </c>
      <c r="K1693">
        <v>1690</v>
      </c>
      <c r="L1693">
        <v>57253000</v>
      </c>
      <c r="M1693">
        <v>92</v>
      </c>
    </row>
    <row r="1694" spans="1:13" x14ac:dyDescent="0.25">
      <c r="A1694">
        <v>2561</v>
      </c>
      <c r="B1694" t="s">
        <v>1164</v>
      </c>
      <c r="C1694">
        <v>143</v>
      </c>
      <c r="D1694">
        <v>151447000</v>
      </c>
      <c r="E1694">
        <v>0</v>
      </c>
      <c r="F1694">
        <v>0</v>
      </c>
      <c r="G1694">
        <v>0</v>
      </c>
      <c r="H1694">
        <v>0</v>
      </c>
      <c r="I1694">
        <v>151447000</v>
      </c>
      <c r="J1694">
        <v>2016</v>
      </c>
      <c r="K1694">
        <v>2899</v>
      </c>
      <c r="L1694">
        <v>115223000</v>
      </c>
      <c r="M1694">
        <v>108</v>
      </c>
    </row>
    <row r="1695" spans="1:13" x14ac:dyDescent="0.25">
      <c r="A1695">
        <v>2562</v>
      </c>
      <c r="B1695" t="s">
        <v>1165</v>
      </c>
      <c r="C1695">
        <v>103</v>
      </c>
      <c r="D1695">
        <v>119398655</v>
      </c>
      <c r="E1695">
        <v>0</v>
      </c>
      <c r="F1695">
        <v>0</v>
      </c>
      <c r="G1695">
        <v>0</v>
      </c>
      <c r="H1695">
        <v>0</v>
      </c>
      <c r="I1695">
        <v>119398655</v>
      </c>
      <c r="J1695">
        <v>2016</v>
      </c>
      <c r="K1695">
        <v>3150</v>
      </c>
      <c r="L1695">
        <v>82356430</v>
      </c>
      <c r="M1695">
        <v>72</v>
      </c>
    </row>
    <row r="1696" spans="1:13" x14ac:dyDescent="0.25">
      <c r="A1696">
        <v>2563</v>
      </c>
      <c r="B1696" t="s">
        <v>1166</v>
      </c>
      <c r="C1696">
        <v>319</v>
      </c>
      <c r="D1696">
        <v>298549679</v>
      </c>
      <c r="E1696">
        <v>65334000</v>
      </c>
      <c r="F1696">
        <v>65334000</v>
      </c>
      <c r="G1696">
        <v>0</v>
      </c>
      <c r="H1696">
        <v>0</v>
      </c>
      <c r="I1696">
        <v>233215679</v>
      </c>
      <c r="J1696">
        <v>2016</v>
      </c>
      <c r="K1696">
        <v>1999</v>
      </c>
      <c r="L1696">
        <v>183871844</v>
      </c>
      <c r="M1696">
        <v>253</v>
      </c>
    </row>
    <row r="1697" spans="1:13" x14ac:dyDescent="0.25">
      <c r="A1697">
        <v>2564</v>
      </c>
      <c r="B1697" t="s">
        <v>1167</v>
      </c>
      <c r="C1697">
        <v>98</v>
      </c>
      <c r="D1697">
        <v>57029400</v>
      </c>
      <c r="E1697">
        <v>0</v>
      </c>
      <c r="F1697">
        <v>0</v>
      </c>
      <c r="G1697">
        <v>0</v>
      </c>
      <c r="H1697">
        <v>0</v>
      </c>
      <c r="I1697">
        <v>57029400</v>
      </c>
      <c r="J1697">
        <v>2016</v>
      </c>
      <c r="K1697">
        <v>1585</v>
      </c>
      <c r="L1697">
        <v>51409300</v>
      </c>
      <c r="M1697">
        <v>88</v>
      </c>
    </row>
    <row r="1698" spans="1:13" x14ac:dyDescent="0.25">
      <c r="A1698">
        <v>2565</v>
      </c>
      <c r="B1698" t="s">
        <v>1168</v>
      </c>
      <c r="C1698">
        <v>214</v>
      </c>
      <c r="D1698">
        <v>66807000</v>
      </c>
      <c r="E1698">
        <v>0</v>
      </c>
      <c r="F1698">
        <v>0</v>
      </c>
      <c r="G1698">
        <v>0</v>
      </c>
      <c r="H1698">
        <v>0</v>
      </c>
      <c r="I1698">
        <v>66807000</v>
      </c>
      <c r="J1698">
        <v>2016</v>
      </c>
      <c r="K1698">
        <v>854</v>
      </c>
      <c r="L1698">
        <v>42000000</v>
      </c>
      <c r="M1698">
        <v>135</v>
      </c>
    </row>
    <row r="1699" spans="1:13" x14ac:dyDescent="0.25">
      <c r="A1699">
        <v>2566</v>
      </c>
      <c r="B1699" t="s">
        <v>1169</v>
      </c>
      <c r="C1699">
        <v>116</v>
      </c>
      <c r="D1699">
        <v>97427300</v>
      </c>
      <c r="E1699">
        <v>0</v>
      </c>
      <c r="F1699">
        <v>0</v>
      </c>
      <c r="G1699">
        <v>0</v>
      </c>
      <c r="H1699">
        <v>0</v>
      </c>
      <c r="I1699">
        <v>97427300</v>
      </c>
      <c r="J1699">
        <v>2016</v>
      </c>
      <c r="K1699">
        <v>2294</v>
      </c>
      <c r="L1699">
        <v>23671000</v>
      </c>
      <c r="M1699">
        <v>51</v>
      </c>
    </row>
    <row r="1700" spans="1:13" x14ac:dyDescent="0.25">
      <c r="A1700">
        <v>2567</v>
      </c>
      <c r="B1700" t="s">
        <v>1170</v>
      </c>
      <c r="C1700">
        <v>103</v>
      </c>
      <c r="D1700">
        <v>590705850</v>
      </c>
      <c r="E1700">
        <v>235800210</v>
      </c>
      <c r="F1700">
        <v>59368210</v>
      </c>
      <c r="G1700">
        <v>0</v>
      </c>
      <c r="H1700">
        <v>176432000</v>
      </c>
      <c r="I1700">
        <v>354905640</v>
      </c>
      <c r="J1700">
        <v>2016</v>
      </c>
      <c r="K1700">
        <v>9380</v>
      </c>
      <c r="L1700">
        <v>239048000</v>
      </c>
      <c r="M1700">
        <v>74</v>
      </c>
    </row>
    <row r="1701" spans="1:13" x14ac:dyDescent="0.25">
      <c r="A1701">
        <v>6581</v>
      </c>
      <c r="B1701" t="s">
        <v>1786</v>
      </c>
      <c r="C1701">
        <v>103</v>
      </c>
      <c r="D1701">
        <v>82038000</v>
      </c>
      <c r="E1701">
        <v>0</v>
      </c>
      <c r="F1701">
        <v>0</v>
      </c>
      <c r="G1701">
        <v>0</v>
      </c>
      <c r="H1701">
        <v>0</v>
      </c>
      <c r="I1701">
        <v>82038000</v>
      </c>
      <c r="J1701">
        <v>2016</v>
      </c>
      <c r="K1701">
        <v>2172</v>
      </c>
      <c r="L1701">
        <v>82038000</v>
      </c>
      <c r="M1701">
        <v>103</v>
      </c>
    </row>
    <row r="1702" spans="1:13" x14ac:dyDescent="0.25">
      <c r="A1702">
        <v>2568</v>
      </c>
      <c r="B1702" t="s">
        <v>1171</v>
      </c>
      <c r="C1702">
        <v>155</v>
      </c>
      <c r="D1702">
        <v>3737952000</v>
      </c>
      <c r="E1702">
        <v>41581500</v>
      </c>
      <c r="F1702">
        <v>0</v>
      </c>
      <c r="G1702">
        <v>95500</v>
      </c>
      <c r="H1702">
        <v>41486000</v>
      </c>
      <c r="I1702">
        <v>3696370500</v>
      </c>
      <c r="J1702">
        <v>2016</v>
      </c>
      <c r="K1702">
        <v>64918</v>
      </c>
      <c r="L1702">
        <v>2079870000</v>
      </c>
      <c r="M1702">
        <v>89</v>
      </c>
    </row>
    <row r="1703" spans="1:13" x14ac:dyDescent="0.25">
      <c r="A1703">
        <v>6582</v>
      </c>
      <c r="B1703" t="s">
        <v>1787</v>
      </c>
      <c r="C1703">
        <v>104</v>
      </c>
      <c r="D1703">
        <v>75597500</v>
      </c>
      <c r="E1703">
        <v>1429300</v>
      </c>
      <c r="F1703">
        <v>1429300</v>
      </c>
      <c r="G1703">
        <v>0</v>
      </c>
      <c r="H1703">
        <v>0</v>
      </c>
      <c r="I1703">
        <v>74168200</v>
      </c>
      <c r="J1703">
        <v>2016</v>
      </c>
      <c r="K1703">
        <v>1953</v>
      </c>
      <c r="L1703">
        <v>56556607</v>
      </c>
      <c r="M1703">
        <v>79</v>
      </c>
    </row>
    <row r="1704" spans="1:13" x14ac:dyDescent="0.25">
      <c r="A1704">
        <v>6583</v>
      </c>
      <c r="B1704" t="s">
        <v>1788</v>
      </c>
      <c r="C1704">
        <v>114</v>
      </c>
      <c r="D1704">
        <v>71370000</v>
      </c>
      <c r="E1704">
        <v>0</v>
      </c>
      <c r="F1704">
        <v>0</v>
      </c>
      <c r="G1704">
        <v>0</v>
      </c>
      <c r="H1704">
        <v>0</v>
      </c>
      <c r="I1704">
        <v>71370000</v>
      </c>
      <c r="J1704">
        <v>2016</v>
      </c>
      <c r="K1704">
        <v>1704</v>
      </c>
      <c r="L1704">
        <v>49344200</v>
      </c>
      <c r="M1704">
        <v>79</v>
      </c>
    </row>
    <row r="1705" spans="1:13" x14ac:dyDescent="0.25">
      <c r="A1705">
        <v>6584</v>
      </c>
      <c r="B1705" t="s">
        <v>1789</v>
      </c>
      <c r="C1705">
        <v>93</v>
      </c>
      <c r="D1705">
        <v>68417000</v>
      </c>
      <c r="E1705">
        <v>0</v>
      </c>
      <c r="F1705">
        <v>0</v>
      </c>
      <c r="G1705">
        <v>0</v>
      </c>
      <c r="H1705">
        <v>0</v>
      </c>
      <c r="I1705">
        <v>68417000</v>
      </c>
      <c r="J1705">
        <v>2016</v>
      </c>
      <c r="K1705">
        <v>2011</v>
      </c>
      <c r="L1705">
        <v>66007000</v>
      </c>
      <c r="M1705">
        <v>89</v>
      </c>
    </row>
    <row r="1706" spans="1:13" x14ac:dyDescent="0.25">
      <c r="A1706">
        <v>2571</v>
      </c>
      <c r="B1706" t="s">
        <v>1173</v>
      </c>
      <c r="C1706">
        <v>79</v>
      </c>
      <c r="D1706">
        <v>103174900</v>
      </c>
      <c r="E1706">
        <v>0</v>
      </c>
      <c r="F1706">
        <v>0</v>
      </c>
      <c r="G1706">
        <v>0</v>
      </c>
      <c r="H1706">
        <v>0</v>
      </c>
      <c r="I1706">
        <v>103174900</v>
      </c>
      <c r="J1706">
        <v>2016</v>
      </c>
      <c r="K1706">
        <v>3578</v>
      </c>
      <c r="L1706">
        <v>72745100</v>
      </c>
      <c r="M1706">
        <v>55</v>
      </c>
    </row>
    <row r="1707" spans="1:13" x14ac:dyDescent="0.25">
      <c r="A1707">
        <v>152</v>
      </c>
      <c r="B1707" t="s">
        <v>76</v>
      </c>
      <c r="C1707">
        <v>221</v>
      </c>
      <c r="D1707">
        <v>12690845926</v>
      </c>
      <c r="E1707">
        <v>1997219828</v>
      </c>
      <c r="F1707">
        <v>1053525100</v>
      </c>
      <c r="G1707">
        <v>0</v>
      </c>
      <c r="H1707">
        <v>943694728</v>
      </c>
      <c r="I1707">
        <v>10693626098</v>
      </c>
      <c r="J1707">
        <v>2016</v>
      </c>
      <c r="K1707">
        <v>132127</v>
      </c>
      <c r="L1707">
        <v>4098332900</v>
      </c>
      <c r="M1707">
        <v>90</v>
      </c>
    </row>
    <row r="1708" spans="1:13" x14ac:dyDescent="0.25">
      <c r="A1708">
        <v>2572</v>
      </c>
      <c r="B1708" t="s">
        <v>1174</v>
      </c>
      <c r="C1708">
        <v>168</v>
      </c>
      <c r="D1708">
        <v>126626000</v>
      </c>
      <c r="E1708">
        <v>61307504</v>
      </c>
      <c r="F1708">
        <v>0</v>
      </c>
      <c r="G1708">
        <v>0</v>
      </c>
      <c r="H1708">
        <v>61307504</v>
      </c>
      <c r="I1708">
        <v>65318496</v>
      </c>
      <c r="J1708">
        <v>2016</v>
      </c>
      <c r="K1708">
        <v>1065</v>
      </c>
      <c r="L1708">
        <v>65318496</v>
      </c>
      <c r="M1708">
        <v>168</v>
      </c>
    </row>
    <row r="1709" spans="1:13" x14ac:dyDescent="0.25">
      <c r="A1709">
        <v>2573</v>
      </c>
      <c r="B1709" t="s">
        <v>1175</v>
      </c>
      <c r="C1709">
        <v>87</v>
      </c>
      <c r="D1709">
        <v>167921000</v>
      </c>
      <c r="E1709">
        <v>0</v>
      </c>
      <c r="F1709">
        <v>0</v>
      </c>
      <c r="G1709">
        <v>0</v>
      </c>
      <c r="H1709">
        <v>0</v>
      </c>
      <c r="I1709">
        <v>167921000</v>
      </c>
      <c r="J1709">
        <v>2016</v>
      </c>
      <c r="K1709">
        <v>5288</v>
      </c>
      <c r="L1709">
        <v>133508000</v>
      </c>
      <c r="M1709">
        <v>69</v>
      </c>
    </row>
    <row r="1710" spans="1:13" x14ac:dyDescent="0.25">
      <c r="A1710">
        <v>2990</v>
      </c>
      <c r="B1710" t="s">
        <v>1284</v>
      </c>
      <c r="C1710">
        <v>112</v>
      </c>
      <c r="D1710">
        <v>328706200</v>
      </c>
      <c r="E1710">
        <v>20951694</v>
      </c>
      <c r="F1710">
        <v>20580000</v>
      </c>
      <c r="G1710">
        <v>0</v>
      </c>
      <c r="H1710">
        <v>371694</v>
      </c>
      <c r="I1710">
        <v>307754506</v>
      </c>
      <c r="J1710">
        <v>2016</v>
      </c>
      <c r="K1710">
        <v>7503</v>
      </c>
      <c r="L1710">
        <v>195996300</v>
      </c>
      <c r="M1710">
        <v>71</v>
      </c>
    </row>
    <row r="1711" spans="1:13" x14ac:dyDescent="0.25">
      <c r="A1711">
        <v>2575</v>
      </c>
      <c r="B1711" t="s">
        <v>1176</v>
      </c>
      <c r="C1711">
        <v>169</v>
      </c>
      <c r="D1711">
        <v>144126600</v>
      </c>
      <c r="E1711">
        <v>0</v>
      </c>
      <c r="F1711">
        <v>0</v>
      </c>
      <c r="G1711">
        <v>0</v>
      </c>
      <c r="H1711">
        <v>0</v>
      </c>
      <c r="I1711">
        <v>144126600</v>
      </c>
      <c r="J1711">
        <v>2016</v>
      </c>
      <c r="K1711">
        <v>2330</v>
      </c>
      <c r="L1711">
        <v>55196700</v>
      </c>
      <c r="M1711">
        <v>65</v>
      </c>
    </row>
    <row r="1712" spans="1:13" x14ac:dyDescent="0.25">
      <c r="A1712">
        <v>2576</v>
      </c>
      <c r="B1712" t="s">
        <v>1177</v>
      </c>
      <c r="C1712">
        <v>100</v>
      </c>
      <c r="D1712">
        <v>47112000</v>
      </c>
      <c r="E1712">
        <v>1002000</v>
      </c>
      <c r="F1712">
        <v>0</v>
      </c>
      <c r="G1712">
        <v>0</v>
      </c>
      <c r="H1712">
        <v>1002000</v>
      </c>
      <c r="I1712">
        <v>46110000</v>
      </c>
      <c r="J1712">
        <v>2016</v>
      </c>
      <c r="K1712">
        <v>1252</v>
      </c>
      <c r="L1712">
        <v>38494925</v>
      </c>
      <c r="M1712">
        <v>84</v>
      </c>
    </row>
    <row r="1713" spans="1:13" x14ac:dyDescent="0.25">
      <c r="A1713">
        <v>153</v>
      </c>
      <c r="B1713" t="s">
        <v>77</v>
      </c>
      <c r="C1713">
        <v>86</v>
      </c>
      <c r="D1713">
        <v>698698000</v>
      </c>
      <c r="E1713">
        <v>104282419</v>
      </c>
      <c r="F1713">
        <v>101966419</v>
      </c>
      <c r="G1713">
        <v>0</v>
      </c>
      <c r="H1713">
        <v>2316000</v>
      </c>
      <c r="I1713">
        <v>594415581</v>
      </c>
      <c r="J1713">
        <v>2016</v>
      </c>
      <c r="K1713">
        <v>18901</v>
      </c>
      <c r="L1713">
        <v>418960600</v>
      </c>
      <c r="M1713">
        <v>60</v>
      </c>
    </row>
    <row r="1714" spans="1:13" x14ac:dyDescent="0.25">
      <c r="A1714">
        <v>3045</v>
      </c>
      <c r="B1714" t="s">
        <v>1336</v>
      </c>
      <c r="C1714">
        <v>102</v>
      </c>
      <c r="D1714">
        <v>289852000</v>
      </c>
      <c r="E1714">
        <v>0</v>
      </c>
      <c r="F1714">
        <v>0</v>
      </c>
      <c r="G1714">
        <v>0</v>
      </c>
      <c r="H1714">
        <v>0</v>
      </c>
      <c r="I1714">
        <v>289852000</v>
      </c>
      <c r="J1714">
        <v>2016</v>
      </c>
      <c r="K1714">
        <v>7740</v>
      </c>
      <c r="L1714">
        <v>222094000</v>
      </c>
      <c r="M1714">
        <v>78</v>
      </c>
    </row>
    <row r="1715" spans="1:13" x14ac:dyDescent="0.25">
      <c r="A1715">
        <v>6585</v>
      </c>
      <c r="B1715" t="s">
        <v>1790</v>
      </c>
      <c r="C1715">
        <v>199</v>
      </c>
      <c r="D1715">
        <v>51942800</v>
      </c>
      <c r="E1715">
        <v>0</v>
      </c>
      <c r="F1715">
        <v>0</v>
      </c>
      <c r="G1715">
        <v>0</v>
      </c>
      <c r="H1715">
        <v>0</v>
      </c>
      <c r="I1715">
        <v>51942800</v>
      </c>
      <c r="J1715">
        <v>2016</v>
      </c>
      <c r="K1715">
        <v>714</v>
      </c>
      <c r="L1715">
        <v>42622000</v>
      </c>
      <c r="M1715">
        <v>163</v>
      </c>
    </row>
    <row r="1716" spans="1:13" x14ac:dyDescent="0.25">
      <c r="A1716">
        <v>2578</v>
      </c>
      <c r="B1716" t="s">
        <v>1178</v>
      </c>
      <c r="C1716">
        <v>99</v>
      </c>
      <c r="D1716">
        <v>130420000</v>
      </c>
      <c r="E1716">
        <v>0</v>
      </c>
      <c r="F1716">
        <v>0</v>
      </c>
      <c r="G1716">
        <v>0</v>
      </c>
      <c r="H1716">
        <v>0</v>
      </c>
      <c r="I1716">
        <v>130420000</v>
      </c>
      <c r="J1716">
        <v>2016</v>
      </c>
      <c r="K1716">
        <v>3595</v>
      </c>
      <c r="L1716">
        <v>91415000</v>
      </c>
      <c r="M1716">
        <v>69</v>
      </c>
    </row>
    <row r="1717" spans="1:13" x14ac:dyDescent="0.25">
      <c r="A1717">
        <v>6586</v>
      </c>
      <c r="B1717" t="s">
        <v>1791</v>
      </c>
      <c r="C1717">
        <v>274</v>
      </c>
      <c r="D1717">
        <v>134557000</v>
      </c>
      <c r="E1717">
        <v>0</v>
      </c>
      <c r="F1717">
        <v>0</v>
      </c>
      <c r="G1717">
        <v>0</v>
      </c>
      <c r="H1717">
        <v>0</v>
      </c>
      <c r="I1717">
        <v>134557000</v>
      </c>
      <c r="J1717">
        <v>2016</v>
      </c>
      <c r="K1717">
        <v>1344</v>
      </c>
      <c r="L1717">
        <v>28303000</v>
      </c>
      <c r="M1717">
        <v>57</v>
      </c>
    </row>
    <row r="1718" spans="1:13" x14ac:dyDescent="0.25">
      <c r="A1718">
        <v>2579</v>
      </c>
      <c r="B1718" t="s">
        <v>1179</v>
      </c>
      <c r="C1718">
        <v>109</v>
      </c>
      <c r="D1718">
        <v>94586000</v>
      </c>
      <c r="E1718">
        <v>1170300</v>
      </c>
      <c r="F1718">
        <v>0</v>
      </c>
      <c r="G1718">
        <v>0</v>
      </c>
      <c r="H1718">
        <v>1170300</v>
      </c>
      <c r="I1718">
        <v>93415700</v>
      </c>
      <c r="J1718">
        <v>2016</v>
      </c>
      <c r="K1718">
        <v>2337</v>
      </c>
      <c r="L1718">
        <v>50093544</v>
      </c>
      <c r="M1718">
        <v>58</v>
      </c>
    </row>
    <row r="1719" spans="1:13" x14ac:dyDescent="0.25">
      <c r="A1719">
        <v>2580</v>
      </c>
      <c r="B1719" t="s">
        <v>1180</v>
      </c>
      <c r="C1719">
        <v>85</v>
      </c>
      <c r="D1719">
        <v>729897900</v>
      </c>
      <c r="E1719">
        <v>0</v>
      </c>
      <c r="F1719">
        <v>0</v>
      </c>
      <c r="G1719">
        <v>0</v>
      </c>
      <c r="H1719">
        <v>0</v>
      </c>
      <c r="I1719">
        <v>729897900</v>
      </c>
      <c r="J1719">
        <v>2016</v>
      </c>
      <c r="K1719">
        <v>23386</v>
      </c>
      <c r="L1719">
        <v>543008780</v>
      </c>
      <c r="M1719">
        <v>63</v>
      </c>
    </row>
    <row r="1720" spans="1:13" x14ac:dyDescent="0.25">
      <c r="A1720">
        <v>2581</v>
      </c>
      <c r="B1720" t="s">
        <v>1181</v>
      </c>
      <c r="C1720">
        <v>113</v>
      </c>
      <c r="D1720">
        <v>229120000</v>
      </c>
      <c r="E1720">
        <v>0</v>
      </c>
      <c r="F1720">
        <v>0</v>
      </c>
      <c r="G1720">
        <v>0</v>
      </c>
      <c r="H1720">
        <v>0</v>
      </c>
      <c r="I1720">
        <v>229120000</v>
      </c>
      <c r="J1720">
        <v>2016</v>
      </c>
      <c r="K1720">
        <v>5541</v>
      </c>
      <c r="L1720">
        <v>148318000</v>
      </c>
      <c r="M1720">
        <v>73</v>
      </c>
    </row>
    <row r="1721" spans="1:13" x14ac:dyDescent="0.25">
      <c r="A1721">
        <v>6587</v>
      </c>
      <c r="B1721" t="s">
        <v>1792</v>
      </c>
      <c r="C1721">
        <v>323</v>
      </c>
      <c r="D1721">
        <v>49872000</v>
      </c>
      <c r="E1721">
        <v>0</v>
      </c>
      <c r="F1721">
        <v>0</v>
      </c>
      <c r="G1721">
        <v>0</v>
      </c>
      <c r="H1721">
        <v>0</v>
      </c>
      <c r="I1721">
        <v>49872000</v>
      </c>
      <c r="J1721">
        <v>2016</v>
      </c>
      <c r="K1721">
        <v>422</v>
      </c>
      <c r="L1721">
        <v>22590700</v>
      </c>
      <c r="M1721">
        <v>146</v>
      </c>
    </row>
    <row r="1722" spans="1:13" x14ac:dyDescent="0.25">
      <c r="A1722">
        <v>154</v>
      </c>
      <c r="B1722" t="s">
        <v>78</v>
      </c>
      <c r="C1722">
        <v>147</v>
      </c>
      <c r="D1722">
        <v>2316074000</v>
      </c>
      <c r="E1722">
        <v>597212071</v>
      </c>
      <c r="F1722">
        <v>48157998</v>
      </c>
      <c r="G1722">
        <v>0</v>
      </c>
      <c r="H1722">
        <v>549054073</v>
      </c>
      <c r="I1722">
        <v>1718861929</v>
      </c>
      <c r="J1722">
        <v>2016</v>
      </c>
      <c r="K1722">
        <v>31843</v>
      </c>
      <c r="L1722">
        <v>831734493</v>
      </c>
      <c r="M1722">
        <v>74</v>
      </c>
    </row>
    <row r="1723" spans="1:13" x14ac:dyDescent="0.25">
      <c r="A1723">
        <v>155</v>
      </c>
      <c r="B1723" t="s">
        <v>79</v>
      </c>
      <c r="C1723">
        <v>152</v>
      </c>
      <c r="D1723">
        <v>1563859693</v>
      </c>
      <c r="E1723">
        <v>45012061</v>
      </c>
      <c r="F1723">
        <v>39797500</v>
      </c>
      <c r="G1723">
        <v>0</v>
      </c>
      <c r="H1723">
        <v>5214561</v>
      </c>
      <c r="I1723">
        <v>1518847632</v>
      </c>
      <c r="J1723">
        <v>2016</v>
      </c>
      <c r="K1723">
        <v>27278</v>
      </c>
      <c r="L1723">
        <v>665058416</v>
      </c>
      <c r="M1723">
        <v>69</v>
      </c>
    </row>
    <row r="1724" spans="1:13" x14ac:dyDescent="0.25">
      <c r="A1724">
        <v>2582</v>
      </c>
      <c r="B1724" t="s">
        <v>1182</v>
      </c>
      <c r="C1724">
        <v>75</v>
      </c>
      <c r="D1724">
        <v>337823123</v>
      </c>
      <c r="E1724">
        <v>0</v>
      </c>
      <c r="F1724">
        <v>0</v>
      </c>
      <c r="G1724">
        <v>0</v>
      </c>
      <c r="H1724">
        <v>0</v>
      </c>
      <c r="I1724">
        <v>337823123</v>
      </c>
      <c r="J1724">
        <v>2016</v>
      </c>
      <c r="K1724">
        <v>12186</v>
      </c>
      <c r="L1724">
        <v>11873800</v>
      </c>
      <c r="M1724">
        <v>2</v>
      </c>
    </row>
    <row r="1725" spans="1:13" x14ac:dyDescent="0.25">
      <c r="A1725">
        <v>2583</v>
      </c>
      <c r="B1725" t="s">
        <v>1183</v>
      </c>
      <c r="C1725">
        <v>153</v>
      </c>
      <c r="D1725">
        <v>601087922</v>
      </c>
      <c r="E1725">
        <v>1325000</v>
      </c>
      <c r="F1725">
        <v>0</v>
      </c>
      <c r="G1725">
        <v>0</v>
      </c>
      <c r="H1725">
        <v>1325000</v>
      </c>
      <c r="I1725">
        <v>599762922</v>
      </c>
      <c r="J1725">
        <v>2016</v>
      </c>
      <c r="K1725">
        <v>10702</v>
      </c>
      <c r="L1725">
        <v>251132922</v>
      </c>
      <c r="M1725">
        <v>65</v>
      </c>
    </row>
    <row r="1726" spans="1:13" x14ac:dyDescent="0.25">
      <c r="A1726">
        <v>2584</v>
      </c>
      <c r="B1726" t="s">
        <v>1184</v>
      </c>
      <c r="C1726">
        <v>120</v>
      </c>
      <c r="D1726">
        <v>123949000</v>
      </c>
      <c r="E1726">
        <v>29433100</v>
      </c>
      <c r="F1726">
        <v>0</v>
      </c>
      <c r="G1726">
        <v>0</v>
      </c>
      <c r="H1726">
        <v>29433100</v>
      </c>
      <c r="I1726">
        <v>94515900</v>
      </c>
      <c r="J1726">
        <v>2016</v>
      </c>
      <c r="K1726">
        <v>2151</v>
      </c>
      <c r="L1726">
        <v>59680300</v>
      </c>
      <c r="M1726">
        <v>78</v>
      </c>
    </row>
    <row r="1727" spans="1:13" x14ac:dyDescent="0.25">
      <c r="A1727">
        <v>2586</v>
      </c>
      <c r="B1727" t="s">
        <v>1185</v>
      </c>
      <c r="C1727">
        <v>148</v>
      </c>
      <c r="D1727">
        <v>1055123999</v>
      </c>
      <c r="E1727">
        <v>136759000</v>
      </c>
      <c r="F1727">
        <v>136759000</v>
      </c>
      <c r="G1727">
        <v>0</v>
      </c>
      <c r="H1727">
        <v>0</v>
      </c>
      <c r="I1727">
        <v>918364999</v>
      </c>
      <c r="J1727">
        <v>2016</v>
      </c>
      <c r="K1727">
        <v>17000</v>
      </c>
      <c r="L1727">
        <v>918364999</v>
      </c>
      <c r="M1727">
        <v>148</v>
      </c>
    </row>
    <row r="1728" spans="1:13" x14ac:dyDescent="0.25">
      <c r="A1728">
        <v>2587</v>
      </c>
      <c r="B1728" t="s">
        <v>1186</v>
      </c>
      <c r="C1728">
        <v>177</v>
      </c>
      <c r="D1728">
        <v>145857200</v>
      </c>
      <c r="E1728">
        <v>4260760</v>
      </c>
      <c r="F1728">
        <v>4260760</v>
      </c>
      <c r="G1728">
        <v>0</v>
      </c>
      <c r="H1728">
        <v>0</v>
      </c>
      <c r="I1728">
        <v>141596440</v>
      </c>
      <c r="J1728">
        <v>2016</v>
      </c>
      <c r="K1728">
        <v>2190</v>
      </c>
      <c r="L1728">
        <v>89384322</v>
      </c>
      <c r="M1728">
        <v>114</v>
      </c>
    </row>
    <row r="1729" spans="1:13" x14ac:dyDescent="0.25">
      <c r="A1729">
        <v>2588</v>
      </c>
      <c r="B1729" t="s">
        <v>1187</v>
      </c>
      <c r="C1729">
        <v>114</v>
      </c>
      <c r="D1729">
        <v>33647700</v>
      </c>
      <c r="E1729">
        <v>0</v>
      </c>
      <c r="F1729">
        <v>0</v>
      </c>
      <c r="G1729">
        <v>0</v>
      </c>
      <c r="H1729">
        <v>0</v>
      </c>
      <c r="I1729">
        <v>33647700</v>
      </c>
      <c r="J1729">
        <v>2016</v>
      </c>
      <c r="K1729">
        <v>802</v>
      </c>
      <c r="L1729">
        <v>23929626</v>
      </c>
      <c r="M1729">
        <v>87</v>
      </c>
    </row>
    <row r="1730" spans="1:13" x14ac:dyDescent="0.25">
      <c r="A1730">
        <v>2589</v>
      </c>
      <c r="B1730" t="s">
        <v>1188</v>
      </c>
      <c r="C1730">
        <v>101</v>
      </c>
      <c r="D1730">
        <v>458219000</v>
      </c>
      <c r="E1730">
        <v>10407000</v>
      </c>
      <c r="F1730">
        <v>0</v>
      </c>
      <c r="G1730">
        <v>0</v>
      </c>
      <c r="H1730">
        <v>10407000</v>
      </c>
      <c r="I1730">
        <v>447812000</v>
      </c>
      <c r="J1730">
        <v>2016</v>
      </c>
      <c r="K1730">
        <v>12144</v>
      </c>
      <c r="L1730">
        <v>367265000</v>
      </c>
      <c r="M1730">
        <v>82</v>
      </c>
    </row>
    <row r="1731" spans="1:13" x14ac:dyDescent="0.25">
      <c r="A1731">
        <v>2590</v>
      </c>
      <c r="B1731" t="s">
        <v>1189</v>
      </c>
      <c r="C1731">
        <v>135</v>
      </c>
      <c r="D1731">
        <v>1852626000</v>
      </c>
      <c r="E1731">
        <v>83405465</v>
      </c>
      <c r="F1731">
        <v>83405465</v>
      </c>
      <c r="G1731">
        <v>0</v>
      </c>
      <c r="H1731">
        <v>0</v>
      </c>
      <c r="I1731">
        <v>1769220535</v>
      </c>
      <c r="J1731">
        <v>2016</v>
      </c>
      <c r="K1731">
        <v>35879</v>
      </c>
      <c r="L1731">
        <v>1514106984</v>
      </c>
      <c r="M1731">
        <v>117</v>
      </c>
    </row>
    <row r="1732" spans="1:13" x14ac:dyDescent="0.25">
      <c r="A1732">
        <v>2591</v>
      </c>
      <c r="B1732" t="s">
        <v>1190</v>
      </c>
      <c r="C1732">
        <v>107</v>
      </c>
      <c r="D1732">
        <v>101275000</v>
      </c>
      <c r="E1732">
        <v>700000</v>
      </c>
      <c r="F1732">
        <v>700000</v>
      </c>
      <c r="G1732">
        <v>0</v>
      </c>
      <c r="H1732">
        <v>0</v>
      </c>
      <c r="I1732">
        <v>100575000</v>
      </c>
      <c r="J1732">
        <v>2016</v>
      </c>
      <c r="K1732">
        <v>2572</v>
      </c>
      <c r="L1732">
        <v>56869200</v>
      </c>
      <c r="M1732">
        <v>63</v>
      </c>
    </row>
    <row r="1733" spans="1:13" x14ac:dyDescent="0.25">
      <c r="A1733">
        <v>2592</v>
      </c>
      <c r="B1733" t="s">
        <v>1191</v>
      </c>
      <c r="C1733">
        <v>110</v>
      </c>
      <c r="D1733">
        <v>171255760</v>
      </c>
      <c r="E1733">
        <v>0</v>
      </c>
      <c r="F1733">
        <v>0</v>
      </c>
      <c r="G1733">
        <v>0</v>
      </c>
      <c r="H1733">
        <v>0</v>
      </c>
      <c r="I1733">
        <v>171255760</v>
      </c>
      <c r="J1733">
        <v>2016</v>
      </c>
      <c r="K1733">
        <v>4243</v>
      </c>
      <c r="L1733">
        <v>135508430</v>
      </c>
      <c r="M1733">
        <v>87</v>
      </c>
    </row>
    <row r="1734" spans="1:13" x14ac:dyDescent="0.25">
      <c r="A1734">
        <v>2593</v>
      </c>
      <c r="B1734" t="s">
        <v>1192</v>
      </c>
      <c r="C1734">
        <v>114</v>
      </c>
      <c r="D1734">
        <v>83257000</v>
      </c>
      <c r="E1734">
        <v>0</v>
      </c>
      <c r="F1734">
        <v>0</v>
      </c>
      <c r="G1734">
        <v>0</v>
      </c>
      <c r="H1734">
        <v>0</v>
      </c>
      <c r="I1734">
        <v>83257000</v>
      </c>
      <c r="J1734">
        <v>2016</v>
      </c>
      <c r="K1734">
        <v>2000</v>
      </c>
      <c r="L1734">
        <v>70829000</v>
      </c>
      <c r="M1734">
        <v>97</v>
      </c>
    </row>
    <row r="1735" spans="1:13" x14ac:dyDescent="0.25">
      <c r="A1735">
        <v>156</v>
      </c>
      <c r="B1735" t="s">
        <v>80</v>
      </c>
      <c r="C1735">
        <v>82</v>
      </c>
      <c r="D1735">
        <v>470714600</v>
      </c>
      <c r="E1735">
        <v>36848613</v>
      </c>
      <c r="F1735">
        <v>36848613</v>
      </c>
      <c r="G1735">
        <v>0</v>
      </c>
      <c r="H1735">
        <v>0</v>
      </c>
      <c r="I1735">
        <v>433865987</v>
      </c>
      <c r="J1735">
        <v>2016</v>
      </c>
      <c r="K1735">
        <v>14332</v>
      </c>
      <c r="L1735">
        <v>293490700</v>
      </c>
      <c r="M1735">
        <v>56</v>
      </c>
    </row>
    <row r="1736" spans="1:13" x14ac:dyDescent="0.25">
      <c r="A1736">
        <v>2594</v>
      </c>
      <c r="B1736" t="s">
        <v>1193</v>
      </c>
      <c r="C1736">
        <v>105</v>
      </c>
      <c r="D1736">
        <v>134140000</v>
      </c>
      <c r="E1736">
        <v>0</v>
      </c>
      <c r="F1736">
        <v>0</v>
      </c>
      <c r="G1736">
        <v>0</v>
      </c>
      <c r="H1736">
        <v>0</v>
      </c>
      <c r="I1736">
        <v>134140000</v>
      </c>
      <c r="J1736">
        <v>2016</v>
      </c>
      <c r="K1736">
        <v>3484</v>
      </c>
      <c r="L1736">
        <v>0</v>
      </c>
      <c r="M1736">
        <v>0</v>
      </c>
    </row>
    <row r="1737" spans="1:13" x14ac:dyDescent="0.25">
      <c r="A1737">
        <v>6588</v>
      </c>
      <c r="B1737" t="s">
        <v>1793</v>
      </c>
      <c r="C1737">
        <v>76</v>
      </c>
      <c r="D1737">
        <v>65976000</v>
      </c>
      <c r="E1737">
        <v>0</v>
      </c>
      <c r="F1737">
        <v>0</v>
      </c>
      <c r="G1737">
        <v>0</v>
      </c>
      <c r="H1737">
        <v>0</v>
      </c>
      <c r="I1737">
        <v>65976000</v>
      </c>
      <c r="J1737">
        <v>2016</v>
      </c>
      <c r="K1737">
        <v>2351</v>
      </c>
      <c r="L1737">
        <v>38196460</v>
      </c>
      <c r="M1737">
        <v>44</v>
      </c>
    </row>
    <row r="1738" spans="1:13" x14ac:dyDescent="0.25">
      <c r="A1738">
        <v>2991</v>
      </c>
      <c r="B1738" t="s">
        <v>1285</v>
      </c>
      <c r="C1738">
        <v>68</v>
      </c>
      <c r="D1738">
        <v>111719300</v>
      </c>
      <c r="E1738">
        <v>0</v>
      </c>
      <c r="F1738">
        <v>0</v>
      </c>
      <c r="G1738">
        <v>0</v>
      </c>
      <c r="H1738">
        <v>0</v>
      </c>
      <c r="I1738">
        <v>111719300</v>
      </c>
      <c r="J1738">
        <v>2016</v>
      </c>
      <c r="K1738">
        <v>4436</v>
      </c>
      <c r="L1738">
        <v>97182680</v>
      </c>
      <c r="M1738">
        <v>60</v>
      </c>
    </row>
    <row r="1739" spans="1:13" x14ac:dyDescent="0.25">
      <c r="A1739">
        <v>2596</v>
      </c>
      <c r="B1739" t="s">
        <v>1194</v>
      </c>
      <c r="C1739">
        <v>99</v>
      </c>
      <c r="D1739">
        <v>103438500</v>
      </c>
      <c r="E1739">
        <v>0</v>
      </c>
      <c r="F1739">
        <v>0</v>
      </c>
      <c r="G1739">
        <v>0</v>
      </c>
      <c r="H1739">
        <v>0</v>
      </c>
      <c r="I1739">
        <v>103438500</v>
      </c>
      <c r="J1739">
        <v>2016</v>
      </c>
      <c r="K1739">
        <v>2852</v>
      </c>
      <c r="L1739">
        <v>72250800</v>
      </c>
      <c r="M1739">
        <v>69</v>
      </c>
    </row>
    <row r="1740" spans="1:13" x14ac:dyDescent="0.25">
      <c r="A1740">
        <v>2597</v>
      </c>
      <c r="B1740" t="s">
        <v>1195</v>
      </c>
      <c r="C1740">
        <v>101</v>
      </c>
      <c r="D1740">
        <v>101381999</v>
      </c>
      <c r="E1740">
        <v>0</v>
      </c>
      <c r="F1740">
        <v>0</v>
      </c>
      <c r="G1740">
        <v>0</v>
      </c>
      <c r="H1740">
        <v>0</v>
      </c>
      <c r="I1740">
        <v>101381999</v>
      </c>
      <c r="J1740">
        <v>2016</v>
      </c>
      <c r="K1740">
        <v>2747</v>
      </c>
      <c r="L1740">
        <v>72141000</v>
      </c>
      <c r="M1740">
        <v>71</v>
      </c>
    </row>
    <row r="1741" spans="1:13" x14ac:dyDescent="0.25">
      <c r="A1741">
        <v>158</v>
      </c>
      <c r="B1741" t="s">
        <v>81</v>
      </c>
      <c r="C1741">
        <v>95</v>
      </c>
      <c r="D1741">
        <v>19543431958</v>
      </c>
      <c r="E1741">
        <v>1620654885</v>
      </c>
      <c r="F1741">
        <v>1620654885</v>
      </c>
      <c r="G1741">
        <v>0</v>
      </c>
      <c r="H1741">
        <v>0</v>
      </c>
      <c r="I1741">
        <v>17922777073</v>
      </c>
      <c r="J1741">
        <v>2016</v>
      </c>
      <c r="K1741">
        <v>512566</v>
      </c>
      <c r="L1741">
        <v>13429805691</v>
      </c>
      <c r="M1741">
        <v>71</v>
      </c>
    </row>
    <row r="1742" spans="1:13" x14ac:dyDescent="0.25">
      <c r="A1742">
        <v>6589</v>
      </c>
      <c r="B1742" t="s">
        <v>1794</v>
      </c>
      <c r="C1742">
        <v>89</v>
      </c>
      <c r="D1742">
        <v>52692300</v>
      </c>
      <c r="E1742">
        <v>12227300</v>
      </c>
      <c r="F1742">
        <v>11806800</v>
      </c>
      <c r="G1742">
        <v>0</v>
      </c>
      <c r="H1742">
        <v>420500</v>
      </c>
      <c r="I1742">
        <v>40465000</v>
      </c>
      <c r="J1742">
        <v>2016</v>
      </c>
      <c r="K1742">
        <v>1243</v>
      </c>
      <c r="L1742">
        <v>40465000</v>
      </c>
      <c r="M1742">
        <v>89</v>
      </c>
    </row>
    <row r="1743" spans="1:13" x14ac:dyDescent="0.25">
      <c r="A1743">
        <v>6590</v>
      </c>
      <c r="B1743" t="s">
        <v>1795</v>
      </c>
      <c r="C1743">
        <v>101</v>
      </c>
      <c r="D1743">
        <v>50016000</v>
      </c>
      <c r="E1743">
        <v>0</v>
      </c>
      <c r="F1743">
        <v>0</v>
      </c>
      <c r="G1743">
        <v>0</v>
      </c>
      <c r="H1743">
        <v>0</v>
      </c>
      <c r="I1743">
        <v>50016000</v>
      </c>
      <c r="J1743">
        <v>2016</v>
      </c>
      <c r="K1743">
        <v>1354</v>
      </c>
      <c r="L1743">
        <v>33159704</v>
      </c>
      <c r="M1743">
        <v>67</v>
      </c>
    </row>
    <row r="1744" spans="1:13" x14ac:dyDescent="0.25">
      <c r="A1744">
        <v>2598</v>
      </c>
      <c r="B1744" t="s">
        <v>1196</v>
      </c>
      <c r="C1744">
        <v>81</v>
      </c>
      <c r="D1744">
        <v>297288999</v>
      </c>
      <c r="E1744">
        <v>14276800</v>
      </c>
      <c r="F1744">
        <v>308600</v>
      </c>
      <c r="G1744">
        <v>0</v>
      </c>
      <c r="H1744">
        <v>13968200</v>
      </c>
      <c r="I1744">
        <v>283012199</v>
      </c>
      <c r="J1744">
        <v>2016</v>
      </c>
      <c r="K1744">
        <v>9504</v>
      </c>
      <c r="L1744">
        <v>192495800</v>
      </c>
      <c r="M1744">
        <v>55</v>
      </c>
    </row>
    <row r="1745" spans="1:13" x14ac:dyDescent="0.25">
      <c r="A1745">
        <v>6591</v>
      </c>
      <c r="B1745" t="s">
        <v>1796</v>
      </c>
      <c r="C1745">
        <v>96</v>
      </c>
      <c r="D1745">
        <v>54642800</v>
      </c>
      <c r="E1745">
        <v>0</v>
      </c>
      <c r="F1745">
        <v>0</v>
      </c>
      <c r="G1745">
        <v>0</v>
      </c>
      <c r="H1745">
        <v>0</v>
      </c>
      <c r="I1745">
        <v>54642800</v>
      </c>
      <c r="J1745">
        <v>2016</v>
      </c>
      <c r="K1745">
        <v>1551</v>
      </c>
      <c r="L1745">
        <v>41196200</v>
      </c>
      <c r="M1745">
        <v>72</v>
      </c>
    </row>
    <row r="1746" spans="1:13" x14ac:dyDescent="0.25">
      <c r="A1746">
        <v>6592</v>
      </c>
      <c r="B1746" t="s">
        <v>1797</v>
      </c>
      <c r="C1746">
        <v>193</v>
      </c>
      <c r="D1746">
        <v>67894000</v>
      </c>
      <c r="E1746">
        <v>0</v>
      </c>
      <c r="F1746">
        <v>0</v>
      </c>
      <c r="G1746">
        <v>0</v>
      </c>
      <c r="H1746">
        <v>0</v>
      </c>
      <c r="I1746">
        <v>67894000</v>
      </c>
      <c r="J1746">
        <v>2016</v>
      </c>
      <c r="K1746">
        <v>960</v>
      </c>
      <c r="L1746">
        <v>49267900</v>
      </c>
      <c r="M1746">
        <v>140</v>
      </c>
    </row>
    <row r="1747" spans="1:13" x14ac:dyDescent="0.25">
      <c r="A1747">
        <v>2601</v>
      </c>
      <c r="B1747" t="s">
        <v>1198</v>
      </c>
      <c r="C1747">
        <v>86</v>
      </c>
      <c r="D1747">
        <v>74904000</v>
      </c>
      <c r="E1747">
        <v>0</v>
      </c>
      <c r="F1747">
        <v>0</v>
      </c>
      <c r="G1747">
        <v>0</v>
      </c>
      <c r="H1747">
        <v>0</v>
      </c>
      <c r="I1747">
        <v>74904000</v>
      </c>
      <c r="J1747">
        <v>2016</v>
      </c>
      <c r="K1747">
        <v>2367</v>
      </c>
      <c r="L1747">
        <v>21563000</v>
      </c>
      <c r="M1747">
        <v>24</v>
      </c>
    </row>
    <row r="1748" spans="1:13" x14ac:dyDescent="0.25">
      <c r="A1748">
        <v>2992</v>
      </c>
      <c r="B1748" t="s">
        <v>1286</v>
      </c>
      <c r="C1748">
        <v>212</v>
      </c>
      <c r="D1748">
        <v>2516586369</v>
      </c>
      <c r="E1748">
        <v>913472430</v>
      </c>
      <c r="F1748">
        <v>913472430</v>
      </c>
      <c r="G1748">
        <v>0</v>
      </c>
      <c r="H1748">
        <v>0</v>
      </c>
      <c r="I1748">
        <v>1603113939</v>
      </c>
      <c r="J1748">
        <v>2016</v>
      </c>
      <c r="K1748">
        <v>20646</v>
      </c>
      <c r="L1748">
        <v>956657000</v>
      </c>
      <c r="M1748">
        <v>126</v>
      </c>
    </row>
    <row r="1749" spans="1:13" x14ac:dyDescent="0.25">
      <c r="A1749">
        <v>2780</v>
      </c>
      <c r="B1749" t="s">
        <v>1261</v>
      </c>
      <c r="C1749">
        <v>141</v>
      </c>
      <c r="D1749">
        <v>775503000</v>
      </c>
      <c r="E1749">
        <v>0</v>
      </c>
      <c r="F1749">
        <v>0</v>
      </c>
      <c r="G1749">
        <v>0</v>
      </c>
      <c r="H1749">
        <v>0</v>
      </c>
      <c r="I1749">
        <v>775503000</v>
      </c>
      <c r="J1749">
        <v>2016</v>
      </c>
      <c r="K1749">
        <v>15001</v>
      </c>
      <c r="L1749">
        <v>713212550</v>
      </c>
      <c r="M1749">
        <v>130</v>
      </c>
    </row>
    <row r="1750" spans="1:13" x14ac:dyDescent="0.25">
      <c r="A1750">
        <v>2993</v>
      </c>
      <c r="B1750" t="s">
        <v>1287</v>
      </c>
      <c r="C1750">
        <v>89</v>
      </c>
      <c r="D1750">
        <v>114350200</v>
      </c>
      <c r="E1750">
        <v>934000</v>
      </c>
      <c r="F1750">
        <v>934000</v>
      </c>
      <c r="G1750">
        <v>0</v>
      </c>
      <c r="H1750">
        <v>0</v>
      </c>
      <c r="I1750">
        <v>113416200</v>
      </c>
      <c r="J1750">
        <v>2016</v>
      </c>
      <c r="K1750">
        <v>3470</v>
      </c>
      <c r="L1750">
        <v>62314100</v>
      </c>
      <c r="M1750">
        <v>49</v>
      </c>
    </row>
    <row r="1751" spans="1:13" x14ac:dyDescent="0.25">
      <c r="A1751">
        <v>6593</v>
      </c>
      <c r="B1751" t="s">
        <v>1798</v>
      </c>
      <c r="C1751">
        <v>64</v>
      </c>
      <c r="D1751">
        <v>72823300</v>
      </c>
      <c r="E1751">
        <v>0</v>
      </c>
      <c r="F1751">
        <v>0</v>
      </c>
      <c r="G1751">
        <v>0</v>
      </c>
      <c r="H1751">
        <v>0</v>
      </c>
      <c r="I1751">
        <v>72823300</v>
      </c>
      <c r="J1751">
        <v>2016</v>
      </c>
      <c r="K1751">
        <v>3091</v>
      </c>
      <c r="L1751">
        <v>49939800</v>
      </c>
      <c r="M1751">
        <v>44</v>
      </c>
    </row>
    <row r="1752" spans="1:13" x14ac:dyDescent="0.25">
      <c r="A1752">
        <v>3142</v>
      </c>
      <c r="B1752" t="s">
        <v>1380</v>
      </c>
      <c r="C1752">
        <v>798</v>
      </c>
      <c r="D1752">
        <v>423694998</v>
      </c>
      <c r="E1752">
        <v>0</v>
      </c>
      <c r="F1752">
        <v>0</v>
      </c>
      <c r="G1752">
        <v>0</v>
      </c>
      <c r="H1752">
        <v>0</v>
      </c>
      <c r="I1752">
        <v>423694998</v>
      </c>
      <c r="J1752">
        <v>2016</v>
      </c>
      <c r="K1752">
        <v>1454</v>
      </c>
      <c r="L1752">
        <v>250152000</v>
      </c>
      <c r="M1752">
        <v>471</v>
      </c>
    </row>
    <row r="1753" spans="1:13" x14ac:dyDescent="0.25">
      <c r="A1753">
        <v>6594</v>
      </c>
      <c r="B1753" t="s">
        <v>1799</v>
      </c>
      <c r="C1753">
        <v>143</v>
      </c>
      <c r="D1753">
        <v>88557000</v>
      </c>
      <c r="E1753">
        <v>0</v>
      </c>
      <c r="F1753">
        <v>0</v>
      </c>
      <c r="G1753">
        <v>0</v>
      </c>
      <c r="H1753">
        <v>0</v>
      </c>
      <c r="I1753">
        <v>88557000</v>
      </c>
      <c r="J1753">
        <v>2016</v>
      </c>
      <c r="K1753">
        <v>1687</v>
      </c>
      <c r="L1753">
        <v>88557000</v>
      </c>
      <c r="M1753">
        <v>143</v>
      </c>
    </row>
    <row r="1754" spans="1:13" x14ac:dyDescent="0.25">
      <c r="A1754">
        <v>2607</v>
      </c>
      <c r="B1754" t="s">
        <v>1199</v>
      </c>
      <c r="C1754">
        <v>711</v>
      </c>
      <c r="D1754">
        <v>179206281</v>
      </c>
      <c r="E1754">
        <v>0</v>
      </c>
      <c r="F1754">
        <v>0</v>
      </c>
      <c r="G1754">
        <v>0</v>
      </c>
      <c r="H1754">
        <v>0</v>
      </c>
      <c r="I1754">
        <v>179206281</v>
      </c>
      <c r="J1754">
        <v>2016</v>
      </c>
      <c r="K1754">
        <v>690</v>
      </c>
      <c r="L1754">
        <v>170193000</v>
      </c>
      <c r="M1754">
        <v>675</v>
      </c>
    </row>
    <row r="1755" spans="1:13" x14ac:dyDescent="0.25">
      <c r="A1755">
        <v>3046</v>
      </c>
      <c r="B1755" t="s">
        <v>1337</v>
      </c>
      <c r="C1755">
        <v>93</v>
      </c>
      <c r="D1755">
        <v>93153000</v>
      </c>
      <c r="E1755">
        <v>0</v>
      </c>
      <c r="F1755">
        <v>0</v>
      </c>
      <c r="G1755">
        <v>0</v>
      </c>
      <c r="H1755">
        <v>0</v>
      </c>
      <c r="I1755">
        <v>93153000</v>
      </c>
      <c r="J1755">
        <v>2016</v>
      </c>
      <c r="K1755">
        <v>2717</v>
      </c>
      <c r="L1755">
        <v>75599000</v>
      </c>
      <c r="M1755">
        <v>76</v>
      </c>
    </row>
    <row r="1756" spans="1:13" x14ac:dyDescent="0.25">
      <c r="A1756">
        <v>6595</v>
      </c>
      <c r="B1756" t="s">
        <v>1800</v>
      </c>
      <c r="C1756">
        <v>114</v>
      </c>
      <c r="D1756">
        <v>46344542</v>
      </c>
      <c r="E1756">
        <v>0</v>
      </c>
      <c r="F1756">
        <v>0</v>
      </c>
      <c r="G1756">
        <v>0</v>
      </c>
      <c r="H1756">
        <v>0</v>
      </c>
      <c r="I1756">
        <v>46344542</v>
      </c>
      <c r="J1756">
        <v>2016</v>
      </c>
      <c r="K1756">
        <v>1109</v>
      </c>
      <c r="L1756">
        <v>36585538</v>
      </c>
      <c r="M1756">
        <v>90</v>
      </c>
    </row>
    <row r="1757" spans="1:13" x14ac:dyDescent="0.25">
      <c r="A1757">
        <v>2608</v>
      </c>
      <c r="B1757" t="s">
        <v>1200</v>
      </c>
      <c r="C1757">
        <v>120</v>
      </c>
      <c r="D1757">
        <v>118309909</v>
      </c>
      <c r="E1757">
        <v>0</v>
      </c>
      <c r="F1757">
        <v>0</v>
      </c>
      <c r="G1757">
        <v>0</v>
      </c>
      <c r="H1757">
        <v>0</v>
      </c>
      <c r="I1757">
        <v>118309909</v>
      </c>
      <c r="J1757">
        <v>2016</v>
      </c>
      <c r="K1757">
        <v>2681</v>
      </c>
      <c r="L1757">
        <v>77475761</v>
      </c>
      <c r="M1757">
        <v>79</v>
      </c>
    </row>
    <row r="1758" spans="1:13" x14ac:dyDescent="0.25">
      <c r="A1758">
        <v>2609</v>
      </c>
      <c r="B1758" t="s">
        <v>1201</v>
      </c>
      <c r="C1758">
        <v>165</v>
      </c>
      <c r="D1758">
        <v>535705000</v>
      </c>
      <c r="E1758">
        <v>46174100</v>
      </c>
      <c r="F1758">
        <v>0</v>
      </c>
      <c r="G1758">
        <v>0</v>
      </c>
      <c r="H1758">
        <v>46174100</v>
      </c>
      <c r="I1758">
        <v>489530900</v>
      </c>
      <c r="J1758">
        <v>2016</v>
      </c>
      <c r="K1758">
        <v>8103</v>
      </c>
      <c r="L1758">
        <v>216747800</v>
      </c>
      <c r="M1758">
        <v>74</v>
      </c>
    </row>
    <row r="1759" spans="1:13" x14ac:dyDescent="0.25">
      <c r="A1759">
        <v>6596</v>
      </c>
      <c r="B1759" t="s">
        <v>1801</v>
      </c>
      <c r="C1759">
        <v>97</v>
      </c>
      <c r="D1759">
        <v>36572538</v>
      </c>
      <c r="E1759">
        <v>0</v>
      </c>
      <c r="F1759">
        <v>0</v>
      </c>
      <c r="G1759">
        <v>0</v>
      </c>
      <c r="H1759">
        <v>0</v>
      </c>
      <c r="I1759">
        <v>36572538</v>
      </c>
      <c r="J1759">
        <v>2016</v>
      </c>
      <c r="K1759">
        <v>1023</v>
      </c>
      <c r="L1759">
        <v>21143277</v>
      </c>
      <c r="M1759">
        <v>56</v>
      </c>
    </row>
    <row r="1760" spans="1:13" x14ac:dyDescent="0.25">
      <c r="A1760">
        <v>2667</v>
      </c>
      <c r="B1760" t="s">
        <v>1242</v>
      </c>
      <c r="C1760">
        <v>143</v>
      </c>
      <c r="D1760">
        <v>101160000</v>
      </c>
      <c r="E1760">
        <v>0</v>
      </c>
      <c r="F1760">
        <v>0</v>
      </c>
      <c r="G1760">
        <v>0</v>
      </c>
      <c r="H1760">
        <v>0</v>
      </c>
      <c r="I1760">
        <v>101160000</v>
      </c>
      <c r="J1760">
        <v>2016</v>
      </c>
      <c r="K1760">
        <v>1936</v>
      </c>
      <c r="L1760">
        <v>65955000</v>
      </c>
      <c r="M1760">
        <v>93</v>
      </c>
    </row>
    <row r="1761" spans="1:13" x14ac:dyDescent="0.25">
      <c r="A1761">
        <v>2611</v>
      </c>
      <c r="B1761" t="s">
        <v>1202</v>
      </c>
      <c r="C1761">
        <v>171</v>
      </c>
      <c r="D1761">
        <v>99673400</v>
      </c>
      <c r="E1761">
        <v>0</v>
      </c>
      <c r="F1761">
        <v>0</v>
      </c>
      <c r="G1761">
        <v>0</v>
      </c>
      <c r="H1761">
        <v>0</v>
      </c>
      <c r="I1761">
        <v>99673400</v>
      </c>
      <c r="J1761">
        <v>2016</v>
      </c>
      <c r="K1761">
        <v>1592</v>
      </c>
      <c r="L1761">
        <v>84767600</v>
      </c>
      <c r="M1761">
        <v>150</v>
      </c>
    </row>
    <row r="1762" spans="1:13" x14ac:dyDescent="0.25">
      <c r="A1762">
        <v>2613</v>
      </c>
      <c r="B1762" t="s">
        <v>1204</v>
      </c>
      <c r="C1762">
        <v>156</v>
      </c>
      <c r="D1762">
        <v>58523000</v>
      </c>
      <c r="E1762">
        <v>1046000</v>
      </c>
      <c r="F1762">
        <v>0</v>
      </c>
      <c r="G1762">
        <v>0</v>
      </c>
      <c r="H1762">
        <v>1046000</v>
      </c>
      <c r="I1762">
        <v>57477000</v>
      </c>
      <c r="J1762">
        <v>2016</v>
      </c>
      <c r="K1762">
        <v>1008</v>
      </c>
      <c r="L1762">
        <v>39589000</v>
      </c>
      <c r="M1762">
        <v>107</v>
      </c>
    </row>
    <row r="1763" spans="1:13" x14ac:dyDescent="0.25">
      <c r="A1763">
        <v>2614</v>
      </c>
      <c r="B1763" t="s">
        <v>1205</v>
      </c>
      <c r="C1763">
        <v>308</v>
      </c>
      <c r="D1763">
        <v>738440000</v>
      </c>
      <c r="E1763">
        <v>23010999</v>
      </c>
      <c r="F1763">
        <v>0</v>
      </c>
      <c r="G1763">
        <v>0</v>
      </c>
      <c r="H1763">
        <v>23010999</v>
      </c>
      <c r="I1763">
        <v>715429001</v>
      </c>
      <c r="J1763">
        <v>2016</v>
      </c>
      <c r="K1763">
        <v>6344</v>
      </c>
      <c r="L1763">
        <v>166500000</v>
      </c>
      <c r="M1763">
        <v>71</v>
      </c>
    </row>
    <row r="1764" spans="1:13" x14ac:dyDescent="0.25">
      <c r="A1764">
        <v>6597</v>
      </c>
      <c r="B1764" t="s">
        <v>1802</v>
      </c>
      <c r="C1764">
        <v>99</v>
      </c>
      <c r="D1764">
        <v>48948500</v>
      </c>
      <c r="E1764">
        <v>0</v>
      </c>
      <c r="F1764">
        <v>0</v>
      </c>
      <c r="G1764">
        <v>0</v>
      </c>
      <c r="H1764">
        <v>0</v>
      </c>
      <c r="I1764">
        <v>48948500</v>
      </c>
      <c r="J1764">
        <v>2016</v>
      </c>
      <c r="K1764">
        <v>1348</v>
      </c>
      <c r="L1764">
        <v>48948500</v>
      </c>
      <c r="M1764">
        <v>99</v>
      </c>
    </row>
    <row r="1765" spans="1:13" x14ac:dyDescent="0.25">
      <c r="A1765">
        <v>6598</v>
      </c>
      <c r="B1765" t="s">
        <v>1803</v>
      </c>
      <c r="C1765">
        <v>136</v>
      </c>
      <c r="D1765">
        <v>37587000</v>
      </c>
      <c r="E1765">
        <v>0</v>
      </c>
      <c r="F1765">
        <v>0</v>
      </c>
      <c r="G1765">
        <v>0</v>
      </c>
      <c r="H1765">
        <v>0</v>
      </c>
      <c r="I1765">
        <v>37587000</v>
      </c>
      <c r="J1765">
        <v>2016</v>
      </c>
      <c r="K1765">
        <v>753</v>
      </c>
      <c r="L1765">
        <v>35671000</v>
      </c>
      <c r="M1765">
        <v>129</v>
      </c>
    </row>
    <row r="1766" spans="1:13" x14ac:dyDescent="0.25">
      <c r="A1766">
        <v>6599</v>
      </c>
      <c r="B1766" t="s">
        <v>1804</v>
      </c>
      <c r="C1766">
        <v>78</v>
      </c>
      <c r="D1766">
        <v>54224000</v>
      </c>
      <c r="E1766">
        <v>0</v>
      </c>
      <c r="F1766">
        <v>0</v>
      </c>
      <c r="G1766">
        <v>0</v>
      </c>
      <c r="H1766">
        <v>0</v>
      </c>
      <c r="I1766">
        <v>54224000</v>
      </c>
      <c r="J1766">
        <v>2016</v>
      </c>
      <c r="K1766">
        <v>1886</v>
      </c>
      <c r="L1766">
        <v>49567000</v>
      </c>
      <c r="M1766">
        <v>72</v>
      </c>
    </row>
    <row r="1767" spans="1:13" x14ac:dyDescent="0.25">
      <c r="A1767">
        <v>2615</v>
      </c>
      <c r="B1767" t="s">
        <v>1206</v>
      </c>
      <c r="C1767">
        <v>107</v>
      </c>
      <c r="D1767">
        <v>638411373</v>
      </c>
      <c r="E1767">
        <v>0</v>
      </c>
      <c r="F1767">
        <v>0</v>
      </c>
      <c r="G1767">
        <v>0</v>
      </c>
      <c r="H1767">
        <v>0</v>
      </c>
      <c r="I1767">
        <v>638411373</v>
      </c>
      <c r="J1767">
        <v>2016</v>
      </c>
      <c r="K1767">
        <v>16216</v>
      </c>
      <c r="L1767">
        <v>0</v>
      </c>
      <c r="M1767">
        <v>0</v>
      </c>
    </row>
    <row r="1768" spans="1:13" x14ac:dyDescent="0.25">
      <c r="A1768">
        <v>6600</v>
      </c>
      <c r="B1768" t="s">
        <v>1805</v>
      </c>
      <c r="C1768">
        <v>81</v>
      </c>
      <c r="D1768">
        <v>66164300</v>
      </c>
      <c r="E1768">
        <v>0</v>
      </c>
      <c r="F1768">
        <v>0</v>
      </c>
      <c r="G1768">
        <v>0</v>
      </c>
      <c r="H1768">
        <v>0</v>
      </c>
      <c r="I1768">
        <v>66164300</v>
      </c>
      <c r="J1768">
        <v>2016</v>
      </c>
      <c r="K1768">
        <v>2218</v>
      </c>
      <c r="L1768">
        <v>53714400</v>
      </c>
      <c r="M1768">
        <v>66</v>
      </c>
    </row>
    <row r="1769" spans="1:13" x14ac:dyDescent="0.25">
      <c r="A1769">
        <v>6601</v>
      </c>
      <c r="B1769" t="s">
        <v>1806</v>
      </c>
      <c r="C1769">
        <v>192</v>
      </c>
      <c r="D1769">
        <v>31576000</v>
      </c>
      <c r="E1769">
        <v>0</v>
      </c>
      <c r="F1769">
        <v>0</v>
      </c>
      <c r="G1769">
        <v>0</v>
      </c>
      <c r="H1769">
        <v>0</v>
      </c>
      <c r="I1769">
        <v>31576000</v>
      </c>
      <c r="J1769">
        <v>2016</v>
      </c>
      <c r="K1769">
        <v>449</v>
      </c>
      <c r="L1769">
        <v>27031306</v>
      </c>
      <c r="M1769">
        <v>164</v>
      </c>
    </row>
    <row r="1770" spans="1:13" x14ac:dyDescent="0.25">
      <c r="A1770">
        <v>2616</v>
      </c>
      <c r="B1770" t="s">
        <v>1207</v>
      </c>
      <c r="C1770">
        <v>105</v>
      </c>
      <c r="D1770">
        <v>288940000</v>
      </c>
      <c r="E1770">
        <v>0</v>
      </c>
      <c r="F1770">
        <v>0</v>
      </c>
      <c r="G1770">
        <v>0</v>
      </c>
      <c r="H1770">
        <v>0</v>
      </c>
      <c r="I1770">
        <v>288940000</v>
      </c>
      <c r="J1770">
        <v>2016</v>
      </c>
      <c r="K1770">
        <v>7518</v>
      </c>
      <c r="L1770">
        <v>185000000</v>
      </c>
      <c r="M1770">
        <v>67</v>
      </c>
    </row>
    <row r="1771" spans="1:13" x14ac:dyDescent="0.25">
      <c r="A1771">
        <v>2617</v>
      </c>
      <c r="B1771" t="s">
        <v>1208</v>
      </c>
      <c r="C1771">
        <v>92</v>
      </c>
      <c r="D1771">
        <v>139293000</v>
      </c>
      <c r="E1771">
        <v>0</v>
      </c>
      <c r="F1771">
        <v>0</v>
      </c>
      <c r="G1771">
        <v>0</v>
      </c>
      <c r="H1771">
        <v>0</v>
      </c>
      <c r="I1771">
        <v>139293000</v>
      </c>
      <c r="J1771">
        <v>2016</v>
      </c>
      <c r="K1771">
        <v>4126</v>
      </c>
      <c r="L1771">
        <v>79713700</v>
      </c>
      <c r="M1771">
        <v>53</v>
      </c>
    </row>
    <row r="1772" spans="1:13" x14ac:dyDescent="0.25">
      <c r="A1772">
        <v>2618</v>
      </c>
      <c r="B1772" t="s">
        <v>1209</v>
      </c>
      <c r="C1772">
        <v>163</v>
      </c>
      <c r="D1772">
        <v>111885500</v>
      </c>
      <c r="E1772">
        <v>0</v>
      </c>
      <c r="F1772">
        <v>0</v>
      </c>
      <c r="G1772">
        <v>0</v>
      </c>
      <c r="H1772">
        <v>0</v>
      </c>
      <c r="I1772">
        <v>111885500</v>
      </c>
      <c r="J1772">
        <v>2016</v>
      </c>
      <c r="K1772">
        <v>1870</v>
      </c>
      <c r="L1772">
        <v>59752516</v>
      </c>
      <c r="M1772">
        <v>87</v>
      </c>
    </row>
    <row r="1773" spans="1:13" x14ac:dyDescent="0.25">
      <c r="A1773">
        <v>2619</v>
      </c>
      <c r="B1773" t="s">
        <v>1210</v>
      </c>
      <c r="C1773">
        <v>151</v>
      </c>
      <c r="D1773">
        <v>124589000</v>
      </c>
      <c r="E1773">
        <v>0</v>
      </c>
      <c r="F1773">
        <v>0</v>
      </c>
      <c r="G1773">
        <v>0</v>
      </c>
      <c r="H1773">
        <v>0</v>
      </c>
      <c r="I1773">
        <v>124589000</v>
      </c>
      <c r="J1773">
        <v>2016</v>
      </c>
      <c r="K1773">
        <v>2258</v>
      </c>
      <c r="L1773">
        <v>49370300</v>
      </c>
      <c r="M1773">
        <v>64</v>
      </c>
    </row>
    <row r="1774" spans="1:13" x14ac:dyDescent="0.25">
      <c r="A1774">
        <v>160</v>
      </c>
      <c r="B1774" t="s">
        <v>82</v>
      </c>
      <c r="C1774">
        <v>128</v>
      </c>
      <c r="D1774">
        <v>5809228000</v>
      </c>
      <c r="E1774">
        <v>1224277232</v>
      </c>
      <c r="F1774">
        <v>1112030540</v>
      </c>
      <c r="G1774">
        <v>1926488</v>
      </c>
      <c r="H1774">
        <v>110320204</v>
      </c>
      <c r="I1774">
        <v>4584950768</v>
      </c>
      <c r="J1774">
        <v>2016</v>
      </c>
      <c r="K1774">
        <v>98130</v>
      </c>
      <c r="L1774">
        <v>2311228744</v>
      </c>
      <c r="M1774">
        <v>73</v>
      </c>
    </row>
    <row r="1775" spans="1:13" x14ac:dyDescent="0.25">
      <c r="A1775">
        <v>2620</v>
      </c>
      <c r="B1775" t="s">
        <v>1211</v>
      </c>
      <c r="C1775">
        <v>83</v>
      </c>
      <c r="D1775">
        <v>150273000</v>
      </c>
      <c r="E1775">
        <v>0</v>
      </c>
      <c r="F1775">
        <v>0</v>
      </c>
      <c r="G1775">
        <v>0</v>
      </c>
      <c r="H1775">
        <v>0</v>
      </c>
      <c r="I1775">
        <v>150273000</v>
      </c>
      <c r="J1775">
        <v>2016</v>
      </c>
      <c r="K1775">
        <v>4923</v>
      </c>
      <c r="L1775">
        <v>146513000</v>
      </c>
      <c r="M1775">
        <v>81</v>
      </c>
    </row>
    <row r="1776" spans="1:13" x14ac:dyDescent="0.25">
      <c r="A1776">
        <v>6602</v>
      </c>
      <c r="B1776" t="s">
        <v>1807</v>
      </c>
      <c r="C1776">
        <v>166</v>
      </c>
      <c r="D1776">
        <v>39905600</v>
      </c>
      <c r="E1776">
        <v>0</v>
      </c>
      <c r="F1776">
        <v>0</v>
      </c>
      <c r="G1776">
        <v>0</v>
      </c>
      <c r="H1776">
        <v>0</v>
      </c>
      <c r="I1776">
        <v>39905600</v>
      </c>
      <c r="J1776">
        <v>2016</v>
      </c>
      <c r="K1776">
        <v>655</v>
      </c>
      <c r="L1776">
        <v>0</v>
      </c>
      <c r="M1776">
        <v>0</v>
      </c>
    </row>
    <row r="1777" spans="1:13" x14ac:dyDescent="0.25">
      <c r="A1777">
        <v>2621</v>
      </c>
      <c r="B1777" t="s">
        <v>1212</v>
      </c>
      <c r="C1777">
        <v>129</v>
      </c>
      <c r="D1777">
        <v>847593399</v>
      </c>
      <c r="E1777">
        <v>81175898</v>
      </c>
      <c r="F1777">
        <v>78747999</v>
      </c>
      <c r="G1777">
        <v>0</v>
      </c>
      <c r="H1777">
        <v>2427899</v>
      </c>
      <c r="I1777">
        <v>766417501</v>
      </c>
      <c r="J1777">
        <v>2016</v>
      </c>
      <c r="K1777">
        <v>16270</v>
      </c>
      <c r="L1777">
        <v>547848197</v>
      </c>
      <c r="M1777">
        <v>92</v>
      </c>
    </row>
    <row r="1778" spans="1:13" x14ac:dyDescent="0.25">
      <c r="A1778">
        <v>6603</v>
      </c>
      <c r="B1778" t="s">
        <v>1808</v>
      </c>
      <c r="C1778">
        <v>123</v>
      </c>
      <c r="D1778">
        <v>46713600</v>
      </c>
      <c r="E1778">
        <v>0</v>
      </c>
      <c r="F1778">
        <v>0</v>
      </c>
      <c r="G1778">
        <v>0</v>
      </c>
      <c r="H1778">
        <v>0</v>
      </c>
      <c r="I1778">
        <v>46713600</v>
      </c>
      <c r="J1778">
        <v>2016</v>
      </c>
      <c r="K1778">
        <v>1034</v>
      </c>
      <c r="L1778">
        <v>34995096</v>
      </c>
      <c r="M1778">
        <v>92</v>
      </c>
    </row>
    <row r="1779" spans="1:13" x14ac:dyDescent="0.25">
      <c r="A1779">
        <v>3047</v>
      </c>
      <c r="B1779" t="s">
        <v>1338</v>
      </c>
      <c r="C1779">
        <v>130</v>
      </c>
      <c r="D1779">
        <v>161693800</v>
      </c>
      <c r="E1779">
        <v>0</v>
      </c>
      <c r="F1779">
        <v>0</v>
      </c>
      <c r="G1779">
        <v>0</v>
      </c>
      <c r="H1779">
        <v>0</v>
      </c>
      <c r="I1779">
        <v>161693800</v>
      </c>
      <c r="J1779">
        <v>2016</v>
      </c>
      <c r="K1779">
        <v>3405</v>
      </c>
      <c r="L1779">
        <v>140852</v>
      </c>
      <c r="M1779">
        <v>0</v>
      </c>
    </row>
    <row r="1780" spans="1:13" x14ac:dyDescent="0.25">
      <c r="A1780">
        <v>3048</v>
      </c>
      <c r="B1780" t="s">
        <v>1339</v>
      </c>
      <c r="C1780">
        <v>137</v>
      </c>
      <c r="D1780">
        <v>183536000</v>
      </c>
      <c r="E1780">
        <v>0</v>
      </c>
      <c r="F1780">
        <v>0</v>
      </c>
      <c r="G1780">
        <v>0</v>
      </c>
      <c r="H1780">
        <v>0</v>
      </c>
      <c r="I1780">
        <v>183536000</v>
      </c>
      <c r="J1780">
        <v>2016</v>
      </c>
      <c r="K1780">
        <v>3649</v>
      </c>
      <c r="L1780">
        <v>143481000</v>
      </c>
      <c r="M1780">
        <v>107</v>
      </c>
    </row>
    <row r="1781" spans="1:13" x14ac:dyDescent="0.25">
      <c r="A1781">
        <v>3049</v>
      </c>
      <c r="B1781" t="s">
        <v>1340</v>
      </c>
      <c r="C1781">
        <v>128</v>
      </c>
      <c r="D1781">
        <v>126217000</v>
      </c>
      <c r="E1781">
        <v>0</v>
      </c>
      <c r="F1781">
        <v>0</v>
      </c>
      <c r="G1781">
        <v>0</v>
      </c>
      <c r="H1781">
        <v>0</v>
      </c>
      <c r="I1781">
        <v>126217000</v>
      </c>
      <c r="J1781">
        <v>2016</v>
      </c>
      <c r="K1781">
        <v>2700</v>
      </c>
      <c r="L1781">
        <v>121499600</v>
      </c>
      <c r="M1781">
        <v>123</v>
      </c>
    </row>
    <row r="1782" spans="1:13" x14ac:dyDescent="0.25">
      <c r="A1782">
        <v>6604</v>
      </c>
      <c r="B1782" t="s">
        <v>1809</v>
      </c>
      <c r="C1782">
        <v>116</v>
      </c>
      <c r="D1782">
        <v>186113999</v>
      </c>
      <c r="E1782">
        <v>0</v>
      </c>
      <c r="F1782">
        <v>0</v>
      </c>
      <c r="G1782">
        <v>0</v>
      </c>
      <c r="H1782">
        <v>0</v>
      </c>
      <c r="I1782">
        <v>186113999</v>
      </c>
      <c r="J1782">
        <v>2016</v>
      </c>
      <c r="K1782">
        <v>4392</v>
      </c>
      <c r="L1782">
        <v>163582000</v>
      </c>
      <c r="M1782">
        <v>102</v>
      </c>
    </row>
    <row r="1783" spans="1:13" x14ac:dyDescent="0.25">
      <c r="A1783">
        <v>2622</v>
      </c>
      <c r="B1783" t="s">
        <v>1213</v>
      </c>
      <c r="C1783">
        <v>89</v>
      </c>
      <c r="D1783">
        <v>179891000</v>
      </c>
      <c r="E1783">
        <v>0</v>
      </c>
      <c r="F1783">
        <v>0</v>
      </c>
      <c r="G1783">
        <v>0</v>
      </c>
      <c r="H1783">
        <v>0</v>
      </c>
      <c r="I1783">
        <v>179891000</v>
      </c>
      <c r="J1783">
        <v>2016</v>
      </c>
      <c r="K1783">
        <v>5489</v>
      </c>
      <c r="L1783">
        <v>163863000</v>
      </c>
      <c r="M1783">
        <v>81</v>
      </c>
    </row>
    <row r="1784" spans="1:13" x14ac:dyDescent="0.25">
      <c r="A1784">
        <v>2623</v>
      </c>
      <c r="B1784" t="s">
        <v>1214</v>
      </c>
      <c r="C1784">
        <v>117</v>
      </c>
      <c r="D1784">
        <v>269004000</v>
      </c>
      <c r="E1784">
        <v>44900</v>
      </c>
      <c r="F1784">
        <v>0</v>
      </c>
      <c r="G1784">
        <v>0</v>
      </c>
      <c r="H1784">
        <v>44900</v>
      </c>
      <c r="I1784">
        <v>268959100</v>
      </c>
      <c r="J1784">
        <v>2016</v>
      </c>
      <c r="K1784">
        <v>6264</v>
      </c>
      <c r="L1784">
        <v>130469000</v>
      </c>
      <c r="M1784">
        <v>58</v>
      </c>
    </row>
    <row r="1785" spans="1:13" x14ac:dyDescent="0.25">
      <c r="A1785">
        <v>2624</v>
      </c>
      <c r="B1785" t="s">
        <v>1215</v>
      </c>
      <c r="C1785">
        <v>153</v>
      </c>
      <c r="D1785">
        <v>229423981</v>
      </c>
      <c r="E1785">
        <v>0</v>
      </c>
      <c r="F1785">
        <v>0</v>
      </c>
      <c r="G1785">
        <v>0</v>
      </c>
      <c r="H1785">
        <v>0</v>
      </c>
      <c r="I1785">
        <v>229423981</v>
      </c>
      <c r="J1785">
        <v>2016</v>
      </c>
      <c r="K1785">
        <v>4104</v>
      </c>
      <c r="L1785">
        <v>185343836</v>
      </c>
      <c r="M1785">
        <v>123</v>
      </c>
    </row>
    <row r="1786" spans="1:13" x14ac:dyDescent="0.25">
      <c r="A1786">
        <v>2626</v>
      </c>
      <c r="B1786" t="s">
        <v>1216</v>
      </c>
      <c r="C1786">
        <v>107</v>
      </c>
      <c r="D1786">
        <v>182822000</v>
      </c>
      <c r="E1786">
        <v>0</v>
      </c>
      <c r="F1786">
        <v>0</v>
      </c>
      <c r="G1786">
        <v>0</v>
      </c>
      <c r="H1786">
        <v>0</v>
      </c>
      <c r="I1786">
        <v>182822000</v>
      </c>
      <c r="J1786">
        <v>2016</v>
      </c>
      <c r="K1786">
        <v>4677</v>
      </c>
      <c r="L1786">
        <v>90667983</v>
      </c>
      <c r="M1786">
        <v>54</v>
      </c>
    </row>
    <row r="1787" spans="1:13" x14ac:dyDescent="0.25">
      <c r="A1787">
        <v>2627</v>
      </c>
      <c r="B1787" t="s">
        <v>1217</v>
      </c>
      <c r="C1787">
        <v>120</v>
      </c>
      <c r="D1787">
        <v>175916000</v>
      </c>
      <c r="E1787">
        <v>0</v>
      </c>
      <c r="F1787">
        <v>0</v>
      </c>
      <c r="G1787">
        <v>0</v>
      </c>
      <c r="H1787">
        <v>0</v>
      </c>
      <c r="I1787">
        <v>175916000</v>
      </c>
      <c r="J1787">
        <v>2016</v>
      </c>
      <c r="K1787">
        <v>4000</v>
      </c>
      <c r="L1787">
        <v>73602392</v>
      </c>
      <c r="M1787">
        <v>55</v>
      </c>
    </row>
    <row r="1788" spans="1:13" x14ac:dyDescent="0.25">
      <c r="A1788">
        <v>2629</v>
      </c>
      <c r="B1788" t="s">
        <v>1218</v>
      </c>
      <c r="C1788">
        <v>103</v>
      </c>
      <c r="D1788">
        <v>143514000</v>
      </c>
      <c r="E1788">
        <v>0</v>
      </c>
      <c r="F1788">
        <v>0</v>
      </c>
      <c r="G1788">
        <v>0</v>
      </c>
      <c r="H1788">
        <v>0</v>
      </c>
      <c r="I1788">
        <v>143514000</v>
      </c>
      <c r="J1788">
        <v>2016</v>
      </c>
      <c r="K1788">
        <v>3811</v>
      </c>
      <c r="L1788">
        <v>83281502</v>
      </c>
      <c r="M1788">
        <v>59</v>
      </c>
    </row>
    <row r="1789" spans="1:13" x14ac:dyDescent="0.25">
      <c r="A1789">
        <v>6605</v>
      </c>
      <c r="B1789" t="s">
        <v>1810</v>
      </c>
      <c r="C1789">
        <v>109</v>
      </c>
      <c r="D1789">
        <v>633523000</v>
      </c>
      <c r="E1789">
        <v>0</v>
      </c>
      <c r="F1789">
        <v>0</v>
      </c>
      <c r="G1789">
        <v>0</v>
      </c>
      <c r="H1789">
        <v>0</v>
      </c>
      <c r="I1789">
        <v>633523000</v>
      </c>
      <c r="J1789">
        <v>2016</v>
      </c>
      <c r="K1789">
        <v>15843</v>
      </c>
      <c r="L1789">
        <v>396238000</v>
      </c>
      <c r="M1789">
        <v>68</v>
      </c>
    </row>
    <row r="1790" spans="1:13" x14ac:dyDescent="0.25">
      <c r="A1790">
        <v>6606</v>
      </c>
      <c r="B1790" t="s">
        <v>1811</v>
      </c>
      <c r="C1790">
        <v>113</v>
      </c>
      <c r="D1790">
        <v>61424000</v>
      </c>
      <c r="E1790">
        <v>0</v>
      </c>
      <c r="F1790">
        <v>0</v>
      </c>
      <c r="G1790">
        <v>0</v>
      </c>
      <c r="H1790">
        <v>0</v>
      </c>
      <c r="I1790">
        <v>61424000</v>
      </c>
      <c r="J1790">
        <v>2016</v>
      </c>
      <c r="K1790">
        <v>1489</v>
      </c>
      <c r="L1790">
        <v>61424000</v>
      </c>
      <c r="M1790">
        <v>113</v>
      </c>
    </row>
    <row r="1791" spans="1:13" x14ac:dyDescent="0.25">
      <c r="A1791">
        <v>6607</v>
      </c>
      <c r="B1791" t="s">
        <v>1812</v>
      </c>
      <c r="C1791">
        <v>95</v>
      </c>
      <c r="D1791">
        <v>21534654</v>
      </c>
      <c r="E1791">
        <v>0</v>
      </c>
      <c r="F1791">
        <v>0</v>
      </c>
      <c r="G1791">
        <v>0</v>
      </c>
      <c r="H1791">
        <v>0</v>
      </c>
      <c r="I1791">
        <v>21534654</v>
      </c>
      <c r="J1791">
        <v>2016</v>
      </c>
      <c r="K1791">
        <v>619</v>
      </c>
      <c r="L1791">
        <v>0</v>
      </c>
      <c r="M1791">
        <v>0</v>
      </c>
    </row>
    <row r="1792" spans="1:13" x14ac:dyDescent="0.25">
      <c r="A1792">
        <v>2633</v>
      </c>
      <c r="B1792" t="s">
        <v>1220</v>
      </c>
      <c r="C1792">
        <v>146</v>
      </c>
      <c r="D1792">
        <v>74634000</v>
      </c>
      <c r="E1792">
        <v>0</v>
      </c>
      <c r="F1792">
        <v>0</v>
      </c>
      <c r="G1792">
        <v>0</v>
      </c>
      <c r="H1792">
        <v>0</v>
      </c>
      <c r="I1792">
        <v>74634000</v>
      </c>
      <c r="J1792">
        <v>2016</v>
      </c>
      <c r="K1792">
        <v>1393</v>
      </c>
      <c r="L1792">
        <v>30000000</v>
      </c>
      <c r="M1792">
        <v>59</v>
      </c>
    </row>
    <row r="1793" spans="1:13" x14ac:dyDescent="0.25">
      <c r="A1793">
        <v>6608</v>
      </c>
      <c r="B1793" t="s">
        <v>1813</v>
      </c>
      <c r="C1793">
        <v>90</v>
      </c>
      <c r="D1793">
        <v>37021000</v>
      </c>
      <c r="E1793">
        <v>0</v>
      </c>
      <c r="F1793">
        <v>0</v>
      </c>
      <c r="G1793">
        <v>0</v>
      </c>
      <c r="H1793">
        <v>0</v>
      </c>
      <c r="I1793">
        <v>37021000</v>
      </c>
      <c r="J1793">
        <v>2016</v>
      </c>
      <c r="K1793">
        <v>1123</v>
      </c>
      <c r="L1793">
        <v>31224000</v>
      </c>
      <c r="M1793">
        <v>76</v>
      </c>
    </row>
    <row r="1794" spans="1:13" x14ac:dyDescent="0.25">
      <c r="A1794">
        <v>2634</v>
      </c>
      <c r="B1794" t="s">
        <v>1221</v>
      </c>
      <c r="C1794">
        <v>265</v>
      </c>
      <c r="D1794">
        <v>99274744</v>
      </c>
      <c r="E1794">
        <v>0</v>
      </c>
      <c r="F1794">
        <v>0</v>
      </c>
      <c r="G1794">
        <v>0</v>
      </c>
      <c r="H1794">
        <v>0</v>
      </c>
      <c r="I1794">
        <v>99274744</v>
      </c>
      <c r="J1794">
        <v>2016</v>
      </c>
      <c r="K1794">
        <v>1025</v>
      </c>
      <c r="L1794">
        <v>38665000</v>
      </c>
      <c r="M1794">
        <v>103</v>
      </c>
    </row>
    <row r="1795" spans="1:13" x14ac:dyDescent="0.25">
      <c r="A1795">
        <v>2635</v>
      </c>
      <c r="B1795" t="s">
        <v>1222</v>
      </c>
      <c r="C1795">
        <v>149</v>
      </c>
      <c r="D1795">
        <v>246935000</v>
      </c>
      <c r="E1795">
        <v>58134300</v>
      </c>
      <c r="F1795">
        <v>0</v>
      </c>
      <c r="G1795">
        <v>0</v>
      </c>
      <c r="H1795">
        <v>58134300</v>
      </c>
      <c r="I1795">
        <v>188800700</v>
      </c>
      <c r="J1795">
        <v>2016</v>
      </c>
      <c r="K1795">
        <v>3456</v>
      </c>
      <c r="L1795">
        <v>62778200</v>
      </c>
      <c r="M1795">
        <v>54</v>
      </c>
    </row>
    <row r="1796" spans="1:13" x14ac:dyDescent="0.25">
      <c r="A1796">
        <v>2636</v>
      </c>
      <c r="B1796" t="s">
        <v>1223</v>
      </c>
      <c r="C1796">
        <v>142</v>
      </c>
      <c r="D1796">
        <v>30401600</v>
      </c>
      <c r="E1796">
        <v>0</v>
      </c>
      <c r="F1796">
        <v>0</v>
      </c>
      <c r="G1796">
        <v>0</v>
      </c>
      <c r="H1796">
        <v>0</v>
      </c>
      <c r="I1796">
        <v>30401600</v>
      </c>
      <c r="J1796">
        <v>2016</v>
      </c>
      <c r="K1796">
        <v>586</v>
      </c>
      <c r="L1796">
        <v>0</v>
      </c>
      <c r="M1796">
        <v>0</v>
      </c>
    </row>
    <row r="1797" spans="1:13" x14ac:dyDescent="0.25">
      <c r="A1797">
        <v>2637</v>
      </c>
      <c r="B1797" t="s">
        <v>1224</v>
      </c>
      <c r="C1797">
        <v>102</v>
      </c>
      <c r="D1797">
        <v>151428000</v>
      </c>
      <c r="E1797">
        <v>49789000</v>
      </c>
      <c r="F1797">
        <v>49789000</v>
      </c>
      <c r="G1797">
        <v>0</v>
      </c>
      <c r="H1797">
        <v>0</v>
      </c>
      <c r="I1797">
        <v>101639000</v>
      </c>
      <c r="J1797">
        <v>2016</v>
      </c>
      <c r="K1797">
        <v>2726</v>
      </c>
      <c r="L1797">
        <v>46828000</v>
      </c>
      <c r="M1797">
        <v>47</v>
      </c>
    </row>
    <row r="1798" spans="1:13" x14ac:dyDescent="0.25">
      <c r="A1798">
        <v>2690</v>
      </c>
      <c r="B1798" t="s">
        <v>1252</v>
      </c>
      <c r="C1798">
        <v>91</v>
      </c>
      <c r="D1798">
        <v>67511100</v>
      </c>
      <c r="E1798">
        <v>0</v>
      </c>
      <c r="F1798">
        <v>0</v>
      </c>
      <c r="G1798">
        <v>0</v>
      </c>
      <c r="H1798">
        <v>0</v>
      </c>
      <c r="I1798">
        <v>67511100</v>
      </c>
      <c r="J1798">
        <v>2016</v>
      </c>
      <c r="K1798">
        <v>2028</v>
      </c>
      <c r="L1798">
        <v>48305000</v>
      </c>
      <c r="M1798">
        <v>65</v>
      </c>
    </row>
    <row r="1799" spans="1:13" x14ac:dyDescent="0.25">
      <c r="A1799">
        <v>2638</v>
      </c>
      <c r="B1799" t="s">
        <v>1225</v>
      </c>
      <c r="C1799">
        <v>105</v>
      </c>
      <c r="D1799">
        <v>54617000</v>
      </c>
      <c r="E1799">
        <v>0</v>
      </c>
      <c r="F1799">
        <v>0</v>
      </c>
      <c r="G1799">
        <v>0</v>
      </c>
      <c r="H1799">
        <v>0</v>
      </c>
      <c r="I1799">
        <v>54617000</v>
      </c>
      <c r="J1799">
        <v>2016</v>
      </c>
      <c r="K1799">
        <v>1412</v>
      </c>
      <c r="L1799">
        <v>28464530</v>
      </c>
      <c r="M1799">
        <v>56</v>
      </c>
    </row>
    <row r="1800" spans="1:13" x14ac:dyDescent="0.25">
      <c r="A1800">
        <v>2639</v>
      </c>
      <c r="B1800" t="s">
        <v>1226</v>
      </c>
      <c r="C1800">
        <v>160</v>
      </c>
      <c r="D1800">
        <v>217979296</v>
      </c>
      <c r="E1800">
        <v>0</v>
      </c>
      <c r="F1800">
        <v>0</v>
      </c>
      <c r="G1800">
        <v>0</v>
      </c>
      <c r="H1800">
        <v>0</v>
      </c>
      <c r="I1800">
        <v>217979296</v>
      </c>
      <c r="J1800">
        <v>2016</v>
      </c>
      <c r="K1800">
        <v>3713</v>
      </c>
      <c r="L1800">
        <v>144040000</v>
      </c>
      <c r="M1800">
        <v>106</v>
      </c>
    </row>
    <row r="1801" spans="1:13" x14ac:dyDescent="0.25">
      <c r="A1801">
        <v>2641</v>
      </c>
      <c r="B1801" t="s">
        <v>1228</v>
      </c>
      <c r="C1801">
        <v>79</v>
      </c>
      <c r="D1801">
        <v>38177000</v>
      </c>
      <c r="E1801">
        <v>0</v>
      </c>
      <c r="F1801">
        <v>0</v>
      </c>
      <c r="G1801">
        <v>0</v>
      </c>
      <c r="H1801">
        <v>0</v>
      </c>
      <c r="I1801">
        <v>38177000</v>
      </c>
      <c r="J1801">
        <v>2016</v>
      </c>
      <c r="K1801">
        <v>1321</v>
      </c>
      <c r="L1801">
        <v>36099000</v>
      </c>
      <c r="M1801">
        <v>74</v>
      </c>
    </row>
    <row r="1802" spans="1:13" x14ac:dyDescent="0.25">
      <c r="A1802">
        <v>2640</v>
      </c>
      <c r="B1802" t="s">
        <v>1227</v>
      </c>
      <c r="C1802">
        <v>71</v>
      </c>
      <c r="D1802">
        <v>182865000</v>
      </c>
      <c r="E1802">
        <v>0</v>
      </c>
      <c r="F1802">
        <v>0</v>
      </c>
      <c r="G1802">
        <v>0</v>
      </c>
      <c r="H1802">
        <v>0</v>
      </c>
      <c r="I1802">
        <v>182865000</v>
      </c>
      <c r="J1802">
        <v>2016</v>
      </c>
      <c r="K1802">
        <v>7043</v>
      </c>
      <c r="L1802">
        <v>177514000</v>
      </c>
      <c r="M1802">
        <v>69</v>
      </c>
    </row>
    <row r="1803" spans="1:13" x14ac:dyDescent="0.25">
      <c r="A1803">
        <v>2643</v>
      </c>
      <c r="B1803" t="s">
        <v>1229</v>
      </c>
      <c r="C1803">
        <v>135</v>
      </c>
      <c r="D1803">
        <v>191282000</v>
      </c>
      <c r="E1803">
        <v>44147000</v>
      </c>
      <c r="F1803">
        <v>44147000</v>
      </c>
      <c r="G1803">
        <v>0</v>
      </c>
      <c r="H1803">
        <v>0</v>
      </c>
      <c r="I1803">
        <v>147135000</v>
      </c>
      <c r="J1803">
        <v>2016</v>
      </c>
      <c r="K1803">
        <v>2978</v>
      </c>
      <c r="L1803">
        <v>101845000</v>
      </c>
      <c r="M1803">
        <v>93</v>
      </c>
    </row>
    <row r="1804" spans="1:13" x14ac:dyDescent="0.25">
      <c r="A1804">
        <v>6609</v>
      </c>
      <c r="B1804" t="s">
        <v>1814</v>
      </c>
      <c r="C1804">
        <v>84</v>
      </c>
      <c r="D1804">
        <v>84548000</v>
      </c>
      <c r="E1804">
        <v>0</v>
      </c>
      <c r="F1804">
        <v>0</v>
      </c>
      <c r="G1804">
        <v>0</v>
      </c>
      <c r="H1804">
        <v>0</v>
      </c>
      <c r="I1804">
        <v>84548000</v>
      </c>
      <c r="J1804">
        <v>2016</v>
      </c>
      <c r="K1804">
        <v>2738</v>
      </c>
      <c r="L1804">
        <v>51251000</v>
      </c>
      <c r="M1804">
        <v>51</v>
      </c>
    </row>
    <row r="1805" spans="1:13" x14ac:dyDescent="0.25">
      <c r="A1805">
        <v>6610</v>
      </c>
      <c r="B1805" t="s">
        <v>1815</v>
      </c>
      <c r="C1805">
        <v>64</v>
      </c>
      <c r="D1805">
        <v>39811512</v>
      </c>
      <c r="E1805">
        <v>0</v>
      </c>
      <c r="F1805">
        <v>0</v>
      </c>
      <c r="G1805">
        <v>0</v>
      </c>
      <c r="H1805">
        <v>0</v>
      </c>
      <c r="I1805">
        <v>39811512</v>
      </c>
      <c r="J1805">
        <v>2016</v>
      </c>
      <c r="K1805">
        <v>1700</v>
      </c>
      <c r="L1805">
        <v>0</v>
      </c>
      <c r="M1805">
        <v>0</v>
      </c>
    </row>
    <row r="1806" spans="1:13" x14ac:dyDescent="0.25">
      <c r="A1806">
        <v>2645</v>
      </c>
      <c r="B1806" t="s">
        <v>1230</v>
      </c>
      <c r="C1806">
        <v>110</v>
      </c>
      <c r="D1806">
        <v>132900700</v>
      </c>
      <c r="E1806">
        <v>0</v>
      </c>
      <c r="F1806">
        <v>0</v>
      </c>
      <c r="G1806">
        <v>0</v>
      </c>
      <c r="H1806">
        <v>0</v>
      </c>
      <c r="I1806">
        <v>132900700</v>
      </c>
      <c r="J1806">
        <v>2016</v>
      </c>
      <c r="K1806">
        <v>3291</v>
      </c>
      <c r="L1806">
        <v>77799520</v>
      </c>
      <c r="M1806">
        <v>64</v>
      </c>
    </row>
    <row r="1807" spans="1:13" x14ac:dyDescent="0.25">
      <c r="A1807">
        <v>2646</v>
      </c>
      <c r="B1807" t="s">
        <v>1231</v>
      </c>
      <c r="C1807">
        <v>110</v>
      </c>
      <c r="D1807">
        <v>66084000</v>
      </c>
      <c r="E1807">
        <v>0</v>
      </c>
      <c r="F1807">
        <v>0</v>
      </c>
      <c r="G1807">
        <v>0</v>
      </c>
      <c r="H1807">
        <v>0</v>
      </c>
      <c r="I1807">
        <v>66084000</v>
      </c>
      <c r="J1807">
        <v>2016</v>
      </c>
      <c r="K1807">
        <v>1633</v>
      </c>
      <c r="L1807">
        <v>60000000</v>
      </c>
      <c r="M1807">
        <v>100</v>
      </c>
    </row>
    <row r="1808" spans="1:13" x14ac:dyDescent="0.25">
      <c r="A1808">
        <v>2647</v>
      </c>
      <c r="B1808" t="s">
        <v>1232</v>
      </c>
      <c r="C1808">
        <v>338</v>
      </c>
      <c r="D1808">
        <v>371527000</v>
      </c>
      <c r="E1808">
        <v>0</v>
      </c>
      <c r="F1808">
        <v>0</v>
      </c>
      <c r="G1808">
        <v>0</v>
      </c>
      <c r="H1808">
        <v>0</v>
      </c>
      <c r="I1808">
        <v>371527000</v>
      </c>
      <c r="J1808">
        <v>2016</v>
      </c>
      <c r="K1808">
        <v>3003</v>
      </c>
      <c r="L1808">
        <v>54631226</v>
      </c>
      <c r="M1808">
        <v>54</v>
      </c>
    </row>
    <row r="1809" spans="1:13" x14ac:dyDescent="0.25">
      <c r="A1809">
        <v>2648</v>
      </c>
      <c r="B1809" t="s">
        <v>1233</v>
      </c>
      <c r="C1809">
        <v>241</v>
      </c>
      <c r="D1809">
        <v>753570900</v>
      </c>
      <c r="E1809">
        <v>1480500</v>
      </c>
      <c r="F1809">
        <v>0</v>
      </c>
      <c r="G1809">
        <v>0</v>
      </c>
      <c r="H1809">
        <v>1480500</v>
      </c>
      <c r="I1809">
        <v>752090400</v>
      </c>
      <c r="J1809">
        <v>2016</v>
      </c>
      <c r="K1809">
        <v>8548</v>
      </c>
      <c r="L1809">
        <v>504387855</v>
      </c>
      <c r="M1809">
        <v>163</v>
      </c>
    </row>
    <row r="1810" spans="1:13" x14ac:dyDescent="0.25">
      <c r="A1810">
        <v>2649</v>
      </c>
      <c r="B1810" t="s">
        <v>1234</v>
      </c>
      <c r="C1810">
        <v>99</v>
      </c>
      <c r="D1810">
        <v>36588000</v>
      </c>
      <c r="E1810">
        <v>0</v>
      </c>
      <c r="F1810">
        <v>0</v>
      </c>
      <c r="G1810">
        <v>0</v>
      </c>
      <c r="H1810">
        <v>0</v>
      </c>
      <c r="I1810">
        <v>36588000</v>
      </c>
      <c r="J1810">
        <v>2016</v>
      </c>
      <c r="K1810">
        <v>1004</v>
      </c>
      <c r="L1810">
        <v>12226100</v>
      </c>
      <c r="M1810">
        <v>34</v>
      </c>
    </row>
    <row r="1811" spans="1:13" x14ac:dyDescent="0.25">
      <c r="A1811">
        <v>3051</v>
      </c>
      <c r="B1811" t="s">
        <v>1341</v>
      </c>
      <c r="C1811">
        <v>74</v>
      </c>
      <c r="D1811">
        <v>67352000</v>
      </c>
      <c r="E1811">
        <v>31180</v>
      </c>
      <c r="F1811">
        <v>0</v>
      </c>
      <c r="G1811">
        <v>0</v>
      </c>
      <c r="H1811">
        <v>31180</v>
      </c>
      <c r="I1811">
        <v>67320820</v>
      </c>
      <c r="J1811">
        <v>2016</v>
      </c>
      <c r="K1811">
        <v>2487</v>
      </c>
      <c r="L1811">
        <v>67320820</v>
      </c>
      <c r="M1811">
        <v>74</v>
      </c>
    </row>
    <row r="1812" spans="1:13" x14ac:dyDescent="0.25">
      <c r="A1812">
        <v>2650</v>
      </c>
      <c r="B1812" t="s">
        <v>1235</v>
      </c>
      <c r="C1812">
        <v>126</v>
      </c>
      <c r="D1812">
        <v>1767331000</v>
      </c>
      <c r="E1812">
        <v>0</v>
      </c>
      <c r="F1812">
        <v>0</v>
      </c>
      <c r="G1812">
        <v>0</v>
      </c>
      <c r="H1812">
        <v>0</v>
      </c>
      <c r="I1812">
        <v>1767331000</v>
      </c>
      <c r="J1812">
        <v>2016</v>
      </c>
      <c r="K1812">
        <v>38169</v>
      </c>
      <c r="L1812">
        <v>982285000</v>
      </c>
      <c r="M1812">
        <v>70</v>
      </c>
    </row>
    <row r="1813" spans="1:13" x14ac:dyDescent="0.25">
      <c r="A1813">
        <v>3058</v>
      </c>
      <c r="B1813" t="s">
        <v>1348</v>
      </c>
      <c r="C1813">
        <v>116</v>
      </c>
      <c r="D1813">
        <v>210671000</v>
      </c>
      <c r="E1813">
        <v>0</v>
      </c>
      <c r="F1813">
        <v>0</v>
      </c>
      <c r="G1813">
        <v>0</v>
      </c>
      <c r="H1813">
        <v>0</v>
      </c>
      <c r="I1813">
        <v>210671000</v>
      </c>
      <c r="J1813">
        <v>2016</v>
      </c>
      <c r="K1813">
        <v>4966</v>
      </c>
      <c r="L1813">
        <v>139124000</v>
      </c>
      <c r="M1813">
        <v>76</v>
      </c>
    </row>
    <row r="1814" spans="1:13" x14ac:dyDescent="0.25">
      <c r="A1814">
        <v>2651</v>
      </c>
      <c r="B1814" t="s">
        <v>1236</v>
      </c>
      <c r="C1814">
        <v>139</v>
      </c>
      <c r="D1814">
        <v>294008000</v>
      </c>
      <c r="E1814">
        <v>0</v>
      </c>
      <c r="F1814">
        <v>0</v>
      </c>
      <c r="G1814">
        <v>0</v>
      </c>
      <c r="H1814">
        <v>0</v>
      </c>
      <c r="I1814">
        <v>294008000</v>
      </c>
      <c r="J1814">
        <v>2016</v>
      </c>
      <c r="K1814">
        <v>5790</v>
      </c>
      <c r="L1814">
        <v>187488842</v>
      </c>
      <c r="M1814">
        <v>88</v>
      </c>
    </row>
    <row r="1815" spans="1:13" x14ac:dyDescent="0.25">
      <c r="A1815">
        <v>2652</v>
      </c>
      <c r="B1815" t="s">
        <v>1237</v>
      </c>
      <c r="C1815">
        <v>146</v>
      </c>
      <c r="D1815">
        <v>362123509</v>
      </c>
      <c r="E1815">
        <v>50669700</v>
      </c>
      <c r="F1815">
        <v>0</v>
      </c>
      <c r="G1815">
        <v>0</v>
      </c>
      <c r="H1815">
        <v>50669700</v>
      </c>
      <c r="I1815">
        <v>311453809</v>
      </c>
      <c r="J1815">
        <v>2016</v>
      </c>
      <c r="K1815">
        <v>5815</v>
      </c>
      <c r="L1815">
        <v>154464175</v>
      </c>
      <c r="M1815">
        <v>75</v>
      </c>
    </row>
    <row r="1816" spans="1:13" x14ac:dyDescent="0.25">
      <c r="A1816">
        <v>2653</v>
      </c>
      <c r="B1816" t="s">
        <v>1238</v>
      </c>
      <c r="C1816">
        <v>155</v>
      </c>
      <c r="D1816">
        <v>123492300</v>
      </c>
      <c r="E1816">
        <v>1158600</v>
      </c>
      <c r="F1816">
        <v>0</v>
      </c>
      <c r="G1816">
        <v>0</v>
      </c>
      <c r="H1816">
        <v>1158600</v>
      </c>
      <c r="I1816">
        <v>122333700</v>
      </c>
      <c r="J1816">
        <v>2016</v>
      </c>
      <c r="K1816">
        <v>2150</v>
      </c>
      <c r="L1816">
        <v>0</v>
      </c>
      <c r="M1816">
        <v>0</v>
      </c>
    </row>
    <row r="1817" spans="1:13" x14ac:dyDescent="0.25">
      <c r="A1817">
        <v>3052</v>
      </c>
      <c r="B1817" t="s">
        <v>1342</v>
      </c>
      <c r="C1817">
        <v>172</v>
      </c>
      <c r="D1817">
        <v>703868000</v>
      </c>
      <c r="E1817">
        <v>58190000</v>
      </c>
      <c r="F1817">
        <v>58190000</v>
      </c>
      <c r="G1817">
        <v>0</v>
      </c>
      <c r="H1817">
        <v>0</v>
      </c>
      <c r="I1817">
        <v>645678000</v>
      </c>
      <c r="J1817">
        <v>2016</v>
      </c>
      <c r="K1817">
        <v>10273</v>
      </c>
      <c r="L1817">
        <v>349360000</v>
      </c>
      <c r="M1817">
        <v>93</v>
      </c>
    </row>
    <row r="1818" spans="1:13" x14ac:dyDescent="0.25">
      <c r="A1818">
        <v>6611</v>
      </c>
      <c r="B1818" t="s">
        <v>1816</v>
      </c>
      <c r="C1818">
        <v>354</v>
      </c>
      <c r="D1818">
        <v>58190000</v>
      </c>
      <c r="E1818">
        <v>0</v>
      </c>
      <c r="F1818">
        <v>0</v>
      </c>
      <c r="G1818">
        <v>0</v>
      </c>
      <c r="H1818">
        <v>0</v>
      </c>
      <c r="I1818">
        <v>58190000</v>
      </c>
      <c r="J1818">
        <v>2016</v>
      </c>
      <c r="K1818">
        <v>450</v>
      </c>
      <c r="L1818">
        <v>10806192</v>
      </c>
      <c r="M1818">
        <v>65</v>
      </c>
    </row>
    <row r="1819" spans="1:13" x14ac:dyDescent="0.25">
      <c r="A1819">
        <v>3053</v>
      </c>
      <c r="B1819" t="s">
        <v>1343</v>
      </c>
      <c r="C1819">
        <v>186</v>
      </c>
      <c r="D1819">
        <v>95254000</v>
      </c>
      <c r="E1819">
        <v>0</v>
      </c>
      <c r="F1819">
        <v>0</v>
      </c>
      <c r="G1819">
        <v>0</v>
      </c>
      <c r="H1819">
        <v>0</v>
      </c>
      <c r="I1819">
        <v>95254000</v>
      </c>
      <c r="J1819">
        <v>2016</v>
      </c>
      <c r="K1819">
        <v>1400</v>
      </c>
      <c r="L1819">
        <v>54596900</v>
      </c>
      <c r="M1819">
        <v>106</v>
      </c>
    </row>
    <row r="1820" spans="1:13" x14ac:dyDescent="0.25">
      <c r="A1820">
        <v>2655</v>
      </c>
      <c r="B1820" t="s">
        <v>1239</v>
      </c>
      <c r="C1820">
        <v>108</v>
      </c>
      <c r="D1820">
        <v>28314800</v>
      </c>
      <c r="E1820">
        <v>0</v>
      </c>
      <c r="F1820">
        <v>0</v>
      </c>
      <c r="G1820">
        <v>0</v>
      </c>
      <c r="H1820">
        <v>0</v>
      </c>
      <c r="I1820">
        <v>28314800</v>
      </c>
      <c r="J1820">
        <v>2016</v>
      </c>
      <c r="K1820">
        <v>718</v>
      </c>
      <c r="L1820">
        <v>16839942</v>
      </c>
      <c r="M1820">
        <v>64</v>
      </c>
    </row>
    <row r="1821" spans="1:13" x14ac:dyDescent="0.25">
      <c r="A1821">
        <v>2656</v>
      </c>
      <c r="B1821" t="s">
        <v>1240</v>
      </c>
      <c r="C1821">
        <v>81</v>
      </c>
      <c r="D1821">
        <v>131283070</v>
      </c>
      <c r="E1821">
        <v>68800</v>
      </c>
      <c r="F1821">
        <v>68800</v>
      </c>
      <c r="G1821">
        <v>0</v>
      </c>
      <c r="H1821">
        <v>0</v>
      </c>
      <c r="I1821">
        <v>131214270</v>
      </c>
      <c r="J1821">
        <v>2016</v>
      </c>
      <c r="K1821">
        <v>4400</v>
      </c>
      <c r="L1821">
        <v>90211500</v>
      </c>
      <c r="M1821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DB22 WUG GPCDs</vt:lpstr>
      <vt:lpstr>DB22GPCD&amp;PCSavings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Anderson</dc:creator>
  <cp:lastModifiedBy>Yun Cho</cp:lastModifiedBy>
  <dcterms:created xsi:type="dcterms:W3CDTF">2019-06-13T19:34:51Z</dcterms:created>
  <dcterms:modified xsi:type="dcterms:W3CDTF">2019-07-10T14:20:48Z</dcterms:modified>
</cp:coreProperties>
</file>