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8" l="1"/>
  <c r="G24" i="7" l="1"/>
  <c r="E24" i="7"/>
  <c r="D24" i="7"/>
  <c r="C24" i="7"/>
  <c r="S24" i="8" l="1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F24" i="7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</calcChain>
</file>

<file path=xl/sharedStrings.xml><?xml version="1.0" encoding="utf-8"?>
<sst xmlns="http://schemas.openxmlformats.org/spreadsheetml/2006/main" count="196" uniqueCount="34">
  <si>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</si>
  <si>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</si>
  <si>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</si>
  <si>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</si>
  <si>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</si>
  <si>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</si>
  <si>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</si>
  <si>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I</t>
  </si>
  <si>
    <t>ANDERSON</t>
  </si>
  <si>
    <t>ANGELINA</t>
  </si>
  <si>
    <t>CHEROKEE</t>
  </si>
  <si>
    <t>HARDIN</t>
  </si>
  <si>
    <t>HENDERSON</t>
  </si>
  <si>
    <t>HOUSTON</t>
  </si>
  <si>
    <t>JASPER</t>
  </si>
  <si>
    <t>JEFFERSON</t>
  </si>
  <si>
    <t>NACOGDOCHES</t>
  </si>
  <si>
    <t>NEWTON</t>
  </si>
  <si>
    <t>ORANGE</t>
  </si>
  <si>
    <t>PANOLA</t>
  </si>
  <si>
    <t>POLK</t>
  </si>
  <si>
    <t>RUSK</t>
  </si>
  <si>
    <t>SAN AUGUSTINE</t>
  </si>
  <si>
    <t>SHELBY</t>
  </si>
  <si>
    <t>SMITH</t>
  </si>
  <si>
    <t>TRINITY</t>
  </si>
  <si>
    <t>TYLER</t>
  </si>
  <si>
    <t xml:space="preserve">I </t>
  </si>
  <si>
    <t>SABINE</t>
  </si>
  <si>
    <t>2021 RWP Draft Water Demand Projections - Livestock (in acre-feet)</t>
  </si>
  <si>
    <t>2021 RWP Draft Water Demand Projections - Steam-electric Power (in acre-feet)</t>
  </si>
  <si>
    <t>2021 RWP Draft Water Demand Projections - Manufacturing (in acre-feet)</t>
  </si>
  <si>
    <t>2021 RWP Draft Water Demand Projections - Irrigation (in acre-feet)</t>
  </si>
  <si>
    <t>Historical Use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</si>
</sst>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9A90E4-C761-4439-87B2-2B98F01C6E88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4" sqref="E54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33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409</v>
      </c>
      <c r="D4" s="20">
        <v>580</v>
      </c>
      <c r="E4" s="20">
        <v>522</v>
      </c>
      <c r="F4" s="20">
        <v>799</v>
      </c>
      <c r="G4" s="20">
        <v>977</v>
      </c>
      <c r="H4" s="20">
        <v>675</v>
      </c>
      <c r="I4" s="19">
        <v>462</v>
      </c>
      <c r="J4" s="20">
        <v>462</v>
      </c>
      <c r="K4" s="20">
        <v>462</v>
      </c>
      <c r="L4" s="20">
        <v>462</v>
      </c>
      <c r="M4" s="20">
        <v>462</v>
      </c>
      <c r="N4" s="21">
        <v>462</v>
      </c>
      <c r="O4" s="16">
        <v>657</v>
      </c>
      <c r="P4" s="17">
        <v>657</v>
      </c>
      <c r="Q4" s="17">
        <v>657</v>
      </c>
      <c r="R4" s="17">
        <v>657</v>
      </c>
      <c r="S4" s="17">
        <v>657</v>
      </c>
      <c r="T4" s="18">
        <v>657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1140</v>
      </c>
      <c r="D5" s="20">
        <v>1017</v>
      </c>
      <c r="E5" s="20">
        <v>1003</v>
      </c>
      <c r="F5" s="20">
        <v>642</v>
      </c>
      <c r="G5" s="20">
        <v>92</v>
      </c>
      <c r="H5" s="20">
        <v>110</v>
      </c>
      <c r="I5" s="19">
        <v>481</v>
      </c>
      <c r="J5" s="20">
        <v>481</v>
      </c>
      <c r="K5" s="20">
        <v>481</v>
      </c>
      <c r="L5" s="20">
        <v>481</v>
      </c>
      <c r="M5" s="20">
        <v>481</v>
      </c>
      <c r="N5" s="21">
        <v>481</v>
      </c>
      <c r="O5" s="16">
        <v>779</v>
      </c>
      <c r="P5" s="17">
        <v>779</v>
      </c>
      <c r="Q5" s="17">
        <v>779</v>
      </c>
      <c r="R5" s="17">
        <v>779</v>
      </c>
      <c r="S5" s="17">
        <v>779</v>
      </c>
      <c r="T5" s="18">
        <v>779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471</v>
      </c>
      <c r="D6" s="20">
        <v>272</v>
      </c>
      <c r="E6" s="20">
        <v>492</v>
      </c>
      <c r="F6" s="20">
        <v>520</v>
      </c>
      <c r="G6" s="20">
        <v>500</v>
      </c>
      <c r="H6" s="20">
        <v>498</v>
      </c>
      <c r="I6" s="19">
        <v>355</v>
      </c>
      <c r="J6" s="20">
        <v>355</v>
      </c>
      <c r="K6" s="20">
        <v>355</v>
      </c>
      <c r="L6" s="20">
        <v>355</v>
      </c>
      <c r="M6" s="20">
        <v>355</v>
      </c>
      <c r="N6" s="21">
        <v>355</v>
      </c>
      <c r="O6" s="16">
        <v>451</v>
      </c>
      <c r="P6" s="17">
        <v>451</v>
      </c>
      <c r="Q6" s="17">
        <v>451</v>
      </c>
      <c r="R6" s="17">
        <v>451</v>
      </c>
      <c r="S6" s="17">
        <v>451</v>
      </c>
      <c r="T6" s="18">
        <v>451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1633</v>
      </c>
      <c r="D7" s="20">
        <v>1398</v>
      </c>
      <c r="E7" s="20">
        <v>985</v>
      </c>
      <c r="F7" s="20">
        <v>777</v>
      </c>
      <c r="G7" s="20">
        <v>153</v>
      </c>
      <c r="H7" s="20">
        <v>131</v>
      </c>
      <c r="I7" s="19">
        <v>3414</v>
      </c>
      <c r="J7" s="20">
        <v>3645</v>
      </c>
      <c r="K7" s="20">
        <v>3804</v>
      </c>
      <c r="L7" s="20">
        <v>3861</v>
      </c>
      <c r="M7" s="20">
        <v>3802</v>
      </c>
      <c r="N7" s="21">
        <v>3712</v>
      </c>
      <c r="O7" s="16">
        <v>989</v>
      </c>
      <c r="P7" s="17">
        <v>989</v>
      </c>
      <c r="Q7" s="17">
        <v>989</v>
      </c>
      <c r="R7" s="17">
        <v>989</v>
      </c>
      <c r="S7" s="17">
        <v>989</v>
      </c>
      <c r="T7" s="18">
        <v>989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109</v>
      </c>
      <c r="D8" s="20">
        <v>101</v>
      </c>
      <c r="E8" s="20">
        <v>95</v>
      </c>
      <c r="F8" s="20">
        <v>601</v>
      </c>
      <c r="G8" s="20">
        <v>608</v>
      </c>
      <c r="H8" s="20">
        <v>403</v>
      </c>
      <c r="I8" s="19">
        <v>384</v>
      </c>
      <c r="J8" s="20">
        <v>384</v>
      </c>
      <c r="K8" s="20">
        <v>384</v>
      </c>
      <c r="L8" s="20">
        <v>384</v>
      </c>
      <c r="M8" s="20">
        <v>384</v>
      </c>
      <c r="N8" s="21">
        <v>384</v>
      </c>
      <c r="O8" s="16">
        <v>303</v>
      </c>
      <c r="P8" s="17">
        <v>303</v>
      </c>
      <c r="Q8" s="17">
        <v>303</v>
      </c>
      <c r="R8" s="17">
        <v>303</v>
      </c>
      <c r="S8" s="17">
        <v>303</v>
      </c>
      <c r="T8" s="18">
        <v>303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1723</v>
      </c>
      <c r="D9" s="20">
        <v>2470</v>
      </c>
      <c r="E9" s="20">
        <v>2156</v>
      </c>
      <c r="F9" s="20">
        <v>2625</v>
      </c>
      <c r="G9" s="20">
        <v>1711</v>
      </c>
      <c r="H9" s="20">
        <v>1262</v>
      </c>
      <c r="I9" s="19">
        <v>2989</v>
      </c>
      <c r="J9" s="20">
        <v>3235</v>
      </c>
      <c r="K9" s="20">
        <v>3503</v>
      </c>
      <c r="L9" s="20">
        <v>3801</v>
      </c>
      <c r="M9" s="20">
        <v>4130</v>
      </c>
      <c r="N9" s="21">
        <v>4578</v>
      </c>
      <c r="O9" s="16">
        <v>2137</v>
      </c>
      <c r="P9" s="17">
        <v>2137</v>
      </c>
      <c r="Q9" s="17">
        <v>2137</v>
      </c>
      <c r="R9" s="17">
        <v>2137</v>
      </c>
      <c r="S9" s="17">
        <v>2137</v>
      </c>
      <c r="T9" s="18">
        <v>2137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0</v>
      </c>
      <c r="D10" s="20">
        <v>100</v>
      </c>
      <c r="E10" s="20">
        <v>218</v>
      </c>
      <c r="F10" s="20">
        <v>143</v>
      </c>
      <c r="G10" s="20">
        <v>144</v>
      </c>
      <c r="H10" s="20">
        <v>124</v>
      </c>
      <c r="I10" s="19">
        <v>36</v>
      </c>
      <c r="J10" s="20">
        <v>36</v>
      </c>
      <c r="K10" s="20">
        <v>36</v>
      </c>
      <c r="L10" s="20">
        <v>36</v>
      </c>
      <c r="M10" s="20">
        <v>36</v>
      </c>
      <c r="N10" s="21">
        <v>36</v>
      </c>
      <c r="O10" s="16">
        <v>151</v>
      </c>
      <c r="P10" s="17">
        <v>151</v>
      </c>
      <c r="Q10" s="17">
        <v>151</v>
      </c>
      <c r="R10" s="17">
        <v>151</v>
      </c>
      <c r="S10" s="17">
        <v>151</v>
      </c>
      <c r="T10" s="18">
        <v>151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86125</v>
      </c>
      <c r="D11" s="20">
        <v>134650</v>
      </c>
      <c r="E11" s="20">
        <v>70685</v>
      </c>
      <c r="F11" s="20">
        <v>76648</v>
      </c>
      <c r="G11" s="20">
        <v>74574</v>
      </c>
      <c r="H11" s="20">
        <v>65528</v>
      </c>
      <c r="I11" s="19">
        <v>161952</v>
      </c>
      <c r="J11" s="20">
        <v>171165</v>
      </c>
      <c r="K11" s="20">
        <v>177490</v>
      </c>
      <c r="L11" s="20">
        <v>179735</v>
      </c>
      <c r="M11" s="20">
        <v>177394</v>
      </c>
      <c r="N11" s="21">
        <v>173833</v>
      </c>
      <c r="O11" s="16">
        <v>88536</v>
      </c>
      <c r="P11" s="17">
        <v>88536</v>
      </c>
      <c r="Q11" s="17">
        <v>88536</v>
      </c>
      <c r="R11" s="17">
        <v>88536</v>
      </c>
      <c r="S11" s="17">
        <v>88536</v>
      </c>
      <c r="T11" s="18">
        <v>88536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304</v>
      </c>
      <c r="D12" s="20">
        <v>434</v>
      </c>
      <c r="E12" s="20">
        <v>234</v>
      </c>
      <c r="F12" s="20">
        <v>250</v>
      </c>
      <c r="G12" s="20">
        <v>110</v>
      </c>
      <c r="H12" s="20">
        <v>108</v>
      </c>
      <c r="I12" s="19">
        <v>400</v>
      </c>
      <c r="J12" s="20">
        <v>400</v>
      </c>
      <c r="K12" s="20">
        <v>400</v>
      </c>
      <c r="L12" s="20">
        <v>400</v>
      </c>
      <c r="M12" s="20">
        <v>400</v>
      </c>
      <c r="N12" s="21">
        <v>400</v>
      </c>
      <c r="O12" s="16">
        <v>266</v>
      </c>
      <c r="P12" s="17">
        <v>266</v>
      </c>
      <c r="Q12" s="17">
        <v>266</v>
      </c>
      <c r="R12" s="17">
        <v>266</v>
      </c>
      <c r="S12" s="17">
        <v>266</v>
      </c>
      <c r="T12" s="18">
        <v>266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137</v>
      </c>
      <c r="D13" s="20">
        <v>150</v>
      </c>
      <c r="E13" s="20">
        <v>83</v>
      </c>
      <c r="F13" s="20">
        <v>83</v>
      </c>
      <c r="G13" s="20">
        <v>50</v>
      </c>
      <c r="H13" s="20">
        <v>42</v>
      </c>
      <c r="I13" s="19">
        <v>375</v>
      </c>
      <c r="J13" s="20">
        <v>375</v>
      </c>
      <c r="K13" s="20">
        <v>375</v>
      </c>
      <c r="L13" s="20">
        <v>375</v>
      </c>
      <c r="M13" s="20">
        <v>375</v>
      </c>
      <c r="N13" s="21">
        <v>375</v>
      </c>
      <c r="O13" s="16">
        <v>101</v>
      </c>
      <c r="P13" s="17">
        <v>101</v>
      </c>
      <c r="Q13" s="17">
        <v>101</v>
      </c>
      <c r="R13" s="17">
        <v>101</v>
      </c>
      <c r="S13" s="17">
        <v>101</v>
      </c>
      <c r="T13" s="18">
        <v>101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0</v>
      </c>
      <c r="D14" s="20">
        <v>2000</v>
      </c>
      <c r="E14" s="20">
        <v>1300</v>
      </c>
      <c r="F14" s="20">
        <v>3000</v>
      </c>
      <c r="G14" s="20">
        <v>996</v>
      </c>
      <c r="H14" s="20">
        <v>1901</v>
      </c>
      <c r="I14" s="19">
        <v>3730</v>
      </c>
      <c r="J14" s="20">
        <v>3983</v>
      </c>
      <c r="K14" s="20">
        <v>4156</v>
      </c>
      <c r="L14" s="20">
        <v>4218</v>
      </c>
      <c r="M14" s="20">
        <v>4153</v>
      </c>
      <c r="N14" s="21">
        <v>4056</v>
      </c>
      <c r="O14" s="16">
        <v>1824</v>
      </c>
      <c r="P14" s="17">
        <v>1824</v>
      </c>
      <c r="Q14" s="17">
        <v>1824</v>
      </c>
      <c r="R14" s="17">
        <v>1824</v>
      </c>
      <c r="S14" s="17">
        <v>1824</v>
      </c>
      <c r="T14" s="18">
        <v>1824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396</v>
      </c>
      <c r="D15" s="20">
        <v>383</v>
      </c>
      <c r="E15" s="20">
        <v>137</v>
      </c>
      <c r="F15" s="20">
        <v>322</v>
      </c>
      <c r="G15" s="20">
        <v>1630</v>
      </c>
      <c r="H15" s="20">
        <v>1122</v>
      </c>
      <c r="I15" s="19">
        <v>64</v>
      </c>
      <c r="J15" s="20">
        <v>64</v>
      </c>
      <c r="K15" s="20">
        <v>64</v>
      </c>
      <c r="L15" s="20">
        <v>64</v>
      </c>
      <c r="M15" s="20">
        <v>64</v>
      </c>
      <c r="N15" s="21">
        <v>64</v>
      </c>
      <c r="O15" s="16">
        <v>574</v>
      </c>
      <c r="P15" s="17">
        <v>574</v>
      </c>
      <c r="Q15" s="17">
        <v>574</v>
      </c>
      <c r="R15" s="17">
        <v>574</v>
      </c>
      <c r="S15" s="17">
        <v>574</v>
      </c>
      <c r="T15" s="18">
        <v>574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250</v>
      </c>
      <c r="D16" s="20">
        <v>371</v>
      </c>
      <c r="E16" s="20">
        <v>232</v>
      </c>
      <c r="F16" s="20">
        <v>164</v>
      </c>
      <c r="G16" s="20">
        <v>133</v>
      </c>
      <c r="H16" s="20">
        <v>113</v>
      </c>
      <c r="I16" s="19">
        <v>428</v>
      </c>
      <c r="J16" s="20">
        <v>428</v>
      </c>
      <c r="K16" s="20">
        <v>428</v>
      </c>
      <c r="L16" s="20">
        <v>428</v>
      </c>
      <c r="M16" s="20">
        <v>428</v>
      </c>
      <c r="N16" s="21">
        <v>428</v>
      </c>
      <c r="O16" s="16">
        <v>230</v>
      </c>
      <c r="P16" s="17">
        <v>230</v>
      </c>
      <c r="Q16" s="17">
        <v>230</v>
      </c>
      <c r="R16" s="17">
        <v>230</v>
      </c>
      <c r="S16" s="17">
        <v>230</v>
      </c>
      <c r="T16" s="18">
        <v>230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0</v>
      </c>
      <c r="D17" s="20">
        <v>308</v>
      </c>
      <c r="E17" s="20">
        <v>273</v>
      </c>
      <c r="F17" s="20">
        <v>358</v>
      </c>
      <c r="G17" s="20">
        <v>166</v>
      </c>
      <c r="H17" s="20">
        <v>139</v>
      </c>
      <c r="I17" s="19">
        <v>100</v>
      </c>
      <c r="J17" s="20">
        <v>100</v>
      </c>
      <c r="K17" s="20">
        <v>100</v>
      </c>
      <c r="L17" s="20">
        <v>100</v>
      </c>
      <c r="M17" s="20">
        <v>100</v>
      </c>
      <c r="N17" s="21">
        <v>100</v>
      </c>
      <c r="O17" s="16">
        <v>276</v>
      </c>
      <c r="P17" s="17">
        <v>276</v>
      </c>
      <c r="Q17" s="17">
        <v>276</v>
      </c>
      <c r="R17" s="17">
        <v>276</v>
      </c>
      <c r="S17" s="17">
        <v>276</v>
      </c>
      <c r="T17" s="18">
        <v>276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22</v>
      </c>
      <c r="C18" s="19">
        <v>0</v>
      </c>
      <c r="D18" s="20">
        <v>14</v>
      </c>
      <c r="E18" s="20">
        <v>0</v>
      </c>
      <c r="F18" s="20">
        <v>0</v>
      </c>
      <c r="G18" s="20">
        <v>0</v>
      </c>
      <c r="H18" s="20">
        <v>0</v>
      </c>
      <c r="I18" s="19">
        <v>62</v>
      </c>
      <c r="J18" s="20">
        <v>62</v>
      </c>
      <c r="K18" s="20">
        <v>62</v>
      </c>
      <c r="L18" s="20">
        <v>62</v>
      </c>
      <c r="M18" s="20">
        <v>62</v>
      </c>
      <c r="N18" s="21">
        <v>62</v>
      </c>
      <c r="O18" s="16">
        <v>4</v>
      </c>
      <c r="P18" s="17">
        <v>4</v>
      </c>
      <c r="Q18" s="17">
        <v>4</v>
      </c>
      <c r="R18" s="17">
        <v>4</v>
      </c>
      <c r="S18" s="17">
        <v>4</v>
      </c>
      <c r="T18" s="18">
        <v>4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23</v>
      </c>
      <c r="C19" s="19">
        <v>0</v>
      </c>
      <c r="D19" s="20">
        <v>13</v>
      </c>
      <c r="E19" s="20">
        <v>8</v>
      </c>
      <c r="F19" s="20">
        <v>10</v>
      </c>
      <c r="G19" s="20">
        <v>7</v>
      </c>
      <c r="H19" s="20">
        <v>6</v>
      </c>
      <c r="I19" s="19">
        <v>26</v>
      </c>
      <c r="J19" s="20">
        <v>26</v>
      </c>
      <c r="K19" s="20">
        <v>26</v>
      </c>
      <c r="L19" s="20">
        <v>26</v>
      </c>
      <c r="M19" s="20">
        <v>26</v>
      </c>
      <c r="N19" s="21">
        <v>26</v>
      </c>
      <c r="O19" s="16">
        <v>10</v>
      </c>
      <c r="P19" s="17">
        <v>10</v>
      </c>
      <c r="Q19" s="17">
        <v>10</v>
      </c>
      <c r="R19" s="17">
        <v>10</v>
      </c>
      <c r="S19" s="17">
        <v>10</v>
      </c>
      <c r="T19" s="18">
        <v>10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24</v>
      </c>
      <c r="C20" s="19">
        <v>484</v>
      </c>
      <c r="D20" s="20">
        <v>503</v>
      </c>
      <c r="E20" s="20">
        <v>449</v>
      </c>
      <c r="F20" s="20">
        <v>422</v>
      </c>
      <c r="G20" s="20">
        <v>383</v>
      </c>
      <c r="H20" s="20">
        <v>400</v>
      </c>
      <c r="I20" s="19">
        <v>1486</v>
      </c>
      <c r="J20" s="20">
        <v>1518</v>
      </c>
      <c r="K20" s="20">
        <v>1550</v>
      </c>
      <c r="L20" s="20">
        <v>1583</v>
      </c>
      <c r="M20" s="20">
        <v>1618</v>
      </c>
      <c r="N20" s="21">
        <v>1659</v>
      </c>
      <c r="O20" s="16">
        <v>448</v>
      </c>
      <c r="P20" s="17">
        <v>448</v>
      </c>
      <c r="Q20" s="17">
        <v>448</v>
      </c>
      <c r="R20" s="17">
        <v>448</v>
      </c>
      <c r="S20" s="17">
        <v>448</v>
      </c>
      <c r="T20" s="18">
        <v>448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25</v>
      </c>
      <c r="C21" s="19">
        <v>0</v>
      </c>
      <c r="D21" s="20">
        <v>350</v>
      </c>
      <c r="E21" s="20">
        <v>238</v>
      </c>
      <c r="F21" s="20">
        <v>274</v>
      </c>
      <c r="G21" s="20">
        <v>248</v>
      </c>
      <c r="H21" s="20">
        <v>229</v>
      </c>
      <c r="I21" s="19">
        <v>500</v>
      </c>
      <c r="J21" s="20">
        <v>500</v>
      </c>
      <c r="K21" s="20">
        <v>500</v>
      </c>
      <c r="L21" s="20">
        <v>500</v>
      </c>
      <c r="M21" s="20">
        <v>500</v>
      </c>
      <c r="N21" s="21">
        <v>500</v>
      </c>
      <c r="O21" s="16">
        <v>278</v>
      </c>
      <c r="P21" s="17">
        <v>278</v>
      </c>
      <c r="Q21" s="17">
        <v>278</v>
      </c>
      <c r="R21" s="17">
        <v>278</v>
      </c>
      <c r="S21" s="17">
        <v>278</v>
      </c>
      <c r="T21" s="18">
        <v>278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26</v>
      </c>
      <c r="C22" s="19">
        <v>393</v>
      </c>
      <c r="D22" s="20">
        <v>437</v>
      </c>
      <c r="E22" s="20">
        <v>279</v>
      </c>
      <c r="F22" s="20">
        <v>350</v>
      </c>
      <c r="G22" s="20">
        <v>313</v>
      </c>
      <c r="H22" s="20">
        <v>293</v>
      </c>
      <c r="I22" s="19">
        <v>675</v>
      </c>
      <c r="J22" s="20">
        <v>675</v>
      </c>
      <c r="K22" s="20">
        <v>675</v>
      </c>
      <c r="L22" s="20">
        <v>675</v>
      </c>
      <c r="M22" s="20">
        <v>675</v>
      </c>
      <c r="N22" s="21">
        <v>675</v>
      </c>
      <c r="O22" s="16">
        <v>354</v>
      </c>
      <c r="P22" s="17">
        <v>354</v>
      </c>
      <c r="Q22" s="17">
        <v>354</v>
      </c>
      <c r="R22" s="17">
        <v>354</v>
      </c>
      <c r="S22" s="17">
        <v>354</v>
      </c>
      <c r="T22" s="18">
        <v>354</v>
      </c>
      <c r="U22" s="11"/>
      <c r="V22" s="11"/>
      <c r="W22" s="11"/>
      <c r="X22" s="11"/>
      <c r="Y22" s="11"/>
      <c r="Z22" s="11"/>
      <c r="AA22" s="23"/>
    </row>
    <row r="23" spans="1:27" s="12" customFormat="1" ht="12.75" thickBot="1" x14ac:dyDescent="0.3">
      <c r="A23" s="9" t="s">
        <v>27</v>
      </c>
      <c r="B23" s="10" t="s">
        <v>28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  <c r="O23" s="16">
        <v>0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38"/>
      <c r="B24" s="47" t="s">
        <v>6</v>
      </c>
      <c r="C24" s="41">
        <f t="shared" ref="C24:T24" si="0">SUM(C4:C23)</f>
        <v>93574</v>
      </c>
      <c r="D24" s="41">
        <f t="shared" si="0"/>
        <v>145551</v>
      </c>
      <c r="E24" s="41">
        <f t="shared" si="0"/>
        <v>79389</v>
      </c>
      <c r="F24" s="41">
        <f t="shared" si="0"/>
        <v>87988</v>
      </c>
      <c r="G24" s="41">
        <f t="shared" si="0"/>
        <v>82795</v>
      </c>
      <c r="H24" s="41">
        <f t="shared" si="0"/>
        <v>73084</v>
      </c>
      <c r="I24" s="42">
        <f t="shared" si="0"/>
        <v>177919</v>
      </c>
      <c r="J24" s="41">
        <f t="shared" si="0"/>
        <v>187894</v>
      </c>
      <c r="K24" s="41">
        <f t="shared" si="0"/>
        <v>194851</v>
      </c>
      <c r="L24" s="41">
        <f t="shared" si="0"/>
        <v>197546</v>
      </c>
      <c r="M24" s="41">
        <f t="shared" si="0"/>
        <v>195445</v>
      </c>
      <c r="N24" s="43">
        <f t="shared" si="0"/>
        <v>192186</v>
      </c>
      <c r="O24" s="44">
        <f t="shared" si="0"/>
        <v>98368</v>
      </c>
      <c r="P24" s="45">
        <f t="shared" si="0"/>
        <v>98368</v>
      </c>
      <c r="Q24" s="45">
        <f t="shared" si="0"/>
        <v>98368</v>
      </c>
      <c r="R24" s="45">
        <f t="shared" si="0"/>
        <v>98368</v>
      </c>
      <c r="S24" s="45">
        <f t="shared" si="0"/>
        <v>98368</v>
      </c>
      <c r="T24" s="46">
        <f t="shared" si="0"/>
        <v>98368</v>
      </c>
      <c r="U24" s="39"/>
      <c r="V24" s="39"/>
      <c r="W24" s="39"/>
      <c r="X24" s="39"/>
      <c r="Y24" s="39"/>
      <c r="Z24" s="39"/>
      <c r="AA24" s="40"/>
    </row>
    <row r="25" spans="1:27" s="12" customForma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33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0</v>
      </c>
      <c r="D4" s="20">
        <v>0</v>
      </c>
      <c r="E4" s="20">
        <v>0</v>
      </c>
      <c r="F4" s="20">
        <v>0</v>
      </c>
      <c r="G4" s="20">
        <v>0</v>
      </c>
      <c r="H4" s="20">
        <v>724</v>
      </c>
      <c r="I4" s="19">
        <v>30</v>
      </c>
      <c r="J4" s="20">
        <v>40</v>
      </c>
      <c r="K4" s="20">
        <v>42</v>
      </c>
      <c r="L4" s="20">
        <v>44</v>
      </c>
      <c r="M4" s="20">
        <v>46</v>
      </c>
      <c r="N4" s="21">
        <v>48</v>
      </c>
      <c r="O4" s="16">
        <v>0</v>
      </c>
      <c r="P4" s="17">
        <v>0</v>
      </c>
      <c r="Q4" s="17">
        <v>0</v>
      </c>
      <c r="R4" s="17">
        <v>0</v>
      </c>
      <c r="S4" s="17">
        <v>0</v>
      </c>
      <c r="T4" s="18">
        <v>0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3658</v>
      </c>
      <c r="D5" s="20">
        <v>3264</v>
      </c>
      <c r="E5" s="20">
        <v>3228</v>
      </c>
      <c r="F5" s="20">
        <v>3225</v>
      </c>
      <c r="G5" s="20">
        <v>3205</v>
      </c>
      <c r="H5" s="20">
        <v>3821</v>
      </c>
      <c r="I5" s="19">
        <v>15249</v>
      </c>
      <c r="J5" s="20">
        <v>16858</v>
      </c>
      <c r="K5" s="20">
        <v>18487</v>
      </c>
      <c r="L5" s="20">
        <v>19934</v>
      </c>
      <c r="M5" s="20">
        <v>21478</v>
      </c>
      <c r="N5" s="21">
        <v>23142</v>
      </c>
      <c r="O5" s="16">
        <v>3658</v>
      </c>
      <c r="P5" s="17">
        <v>3878</v>
      </c>
      <c r="Q5" s="17">
        <v>3878</v>
      </c>
      <c r="R5" s="17">
        <v>3878</v>
      </c>
      <c r="S5" s="17">
        <v>3878</v>
      </c>
      <c r="T5" s="18">
        <v>3878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115</v>
      </c>
      <c r="D6" s="20">
        <v>97</v>
      </c>
      <c r="E6" s="20">
        <v>77</v>
      </c>
      <c r="F6" s="20">
        <v>95</v>
      </c>
      <c r="G6" s="20">
        <v>56</v>
      </c>
      <c r="H6" s="20">
        <v>60</v>
      </c>
      <c r="I6" s="19">
        <v>413</v>
      </c>
      <c r="J6" s="20">
        <v>442</v>
      </c>
      <c r="K6" s="20">
        <v>469</v>
      </c>
      <c r="L6" s="20">
        <v>492</v>
      </c>
      <c r="M6" s="20">
        <v>530</v>
      </c>
      <c r="N6" s="21">
        <v>571</v>
      </c>
      <c r="O6" s="16">
        <v>115</v>
      </c>
      <c r="P6" s="17">
        <v>129</v>
      </c>
      <c r="Q6" s="17">
        <v>129</v>
      </c>
      <c r="R6" s="17">
        <v>129</v>
      </c>
      <c r="S6" s="17">
        <v>129</v>
      </c>
      <c r="T6" s="18">
        <v>129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40</v>
      </c>
      <c r="D7" s="20">
        <v>35</v>
      </c>
      <c r="E7" s="20">
        <v>30</v>
      </c>
      <c r="F7" s="20">
        <v>28</v>
      </c>
      <c r="G7" s="20">
        <v>30</v>
      </c>
      <c r="H7" s="20">
        <v>30</v>
      </c>
      <c r="I7" s="19">
        <v>288</v>
      </c>
      <c r="J7" s="20">
        <v>318</v>
      </c>
      <c r="K7" s="20">
        <v>349</v>
      </c>
      <c r="L7" s="20">
        <v>377</v>
      </c>
      <c r="M7" s="20">
        <v>407</v>
      </c>
      <c r="N7" s="21">
        <v>439</v>
      </c>
      <c r="O7" s="16">
        <v>40</v>
      </c>
      <c r="P7" s="17">
        <v>45</v>
      </c>
      <c r="Q7" s="17">
        <v>45</v>
      </c>
      <c r="R7" s="17">
        <v>45</v>
      </c>
      <c r="S7" s="17">
        <v>45</v>
      </c>
      <c r="T7" s="18">
        <v>45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9">
        <v>54</v>
      </c>
      <c r="J8" s="20">
        <v>62</v>
      </c>
      <c r="K8" s="20">
        <v>70</v>
      </c>
      <c r="L8" s="20">
        <v>78</v>
      </c>
      <c r="M8" s="20">
        <v>86</v>
      </c>
      <c r="N8" s="21">
        <v>95</v>
      </c>
      <c r="O8" s="16">
        <v>0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153</v>
      </c>
      <c r="D9" s="20">
        <v>137</v>
      </c>
      <c r="E9" s="20">
        <v>137</v>
      </c>
      <c r="F9" s="20">
        <v>115</v>
      </c>
      <c r="G9" s="20">
        <v>169</v>
      </c>
      <c r="H9" s="20">
        <v>158</v>
      </c>
      <c r="I9" s="19">
        <v>307</v>
      </c>
      <c r="J9" s="20">
        <v>338</v>
      </c>
      <c r="K9" s="20">
        <v>367</v>
      </c>
      <c r="L9" s="20">
        <v>393</v>
      </c>
      <c r="M9" s="20">
        <v>425</v>
      </c>
      <c r="N9" s="21">
        <v>460</v>
      </c>
      <c r="O9" s="16">
        <v>169</v>
      </c>
      <c r="P9" s="17">
        <v>232</v>
      </c>
      <c r="Q9" s="17">
        <v>232</v>
      </c>
      <c r="R9" s="17">
        <v>232</v>
      </c>
      <c r="S9" s="17">
        <v>232</v>
      </c>
      <c r="T9" s="18">
        <v>232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43922</v>
      </c>
      <c r="D10" s="20">
        <v>41952</v>
      </c>
      <c r="E10" s="20">
        <v>44742</v>
      </c>
      <c r="F10" s="20">
        <v>45973</v>
      </c>
      <c r="G10" s="20">
        <v>44309</v>
      </c>
      <c r="H10" s="20">
        <v>49876</v>
      </c>
      <c r="I10" s="19">
        <v>91580</v>
      </c>
      <c r="J10" s="20">
        <v>94982</v>
      </c>
      <c r="K10" s="20">
        <v>97956</v>
      </c>
      <c r="L10" s="20">
        <v>100186</v>
      </c>
      <c r="M10" s="20">
        <v>100271</v>
      </c>
      <c r="N10" s="21">
        <v>100356</v>
      </c>
      <c r="O10" s="16">
        <v>45973</v>
      </c>
      <c r="P10" s="17">
        <v>57364</v>
      </c>
      <c r="Q10" s="17">
        <v>57364</v>
      </c>
      <c r="R10" s="17">
        <v>57364</v>
      </c>
      <c r="S10" s="17">
        <v>57364</v>
      </c>
      <c r="T10" s="18">
        <v>57364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105999</v>
      </c>
      <c r="D11" s="20">
        <v>103268</v>
      </c>
      <c r="E11" s="20">
        <v>104836</v>
      </c>
      <c r="F11" s="20">
        <v>102260</v>
      </c>
      <c r="G11" s="20">
        <v>105052</v>
      </c>
      <c r="H11" s="20">
        <v>121794</v>
      </c>
      <c r="I11" s="19">
        <v>423258</v>
      </c>
      <c r="J11" s="20">
        <v>603321</v>
      </c>
      <c r="K11" s="20">
        <v>629171</v>
      </c>
      <c r="L11" s="20">
        <v>655034</v>
      </c>
      <c r="M11" s="20">
        <v>680914</v>
      </c>
      <c r="N11" s="21">
        <v>707817</v>
      </c>
      <c r="O11" s="16">
        <v>105999</v>
      </c>
      <c r="P11" s="17">
        <v>113536</v>
      </c>
      <c r="Q11" s="17">
        <v>113536</v>
      </c>
      <c r="R11" s="17">
        <v>113536</v>
      </c>
      <c r="S11" s="17">
        <v>113536</v>
      </c>
      <c r="T11" s="18">
        <v>113536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2471</v>
      </c>
      <c r="D12" s="20">
        <v>2508</v>
      </c>
      <c r="E12" s="20">
        <v>2465</v>
      </c>
      <c r="F12" s="20">
        <v>2226</v>
      </c>
      <c r="G12" s="20">
        <v>2341</v>
      </c>
      <c r="H12" s="20">
        <v>2357</v>
      </c>
      <c r="I12" s="19">
        <v>2564</v>
      </c>
      <c r="J12" s="20">
        <v>2798</v>
      </c>
      <c r="K12" s="20">
        <v>3029</v>
      </c>
      <c r="L12" s="20">
        <v>3228</v>
      </c>
      <c r="M12" s="20">
        <v>3483</v>
      </c>
      <c r="N12" s="21">
        <v>3758</v>
      </c>
      <c r="O12" s="16">
        <v>2508</v>
      </c>
      <c r="P12" s="17">
        <v>2529</v>
      </c>
      <c r="Q12" s="17">
        <v>2529</v>
      </c>
      <c r="R12" s="17">
        <v>2529</v>
      </c>
      <c r="S12" s="17">
        <v>2529</v>
      </c>
      <c r="T12" s="18">
        <v>2529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52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9">
        <v>568</v>
      </c>
      <c r="J13" s="20">
        <v>644</v>
      </c>
      <c r="K13" s="20">
        <v>721</v>
      </c>
      <c r="L13" s="20">
        <v>791</v>
      </c>
      <c r="M13" s="20">
        <v>858</v>
      </c>
      <c r="N13" s="21">
        <v>931</v>
      </c>
      <c r="O13" s="16">
        <v>52</v>
      </c>
      <c r="P13" s="17">
        <v>56</v>
      </c>
      <c r="Q13" s="17">
        <v>56</v>
      </c>
      <c r="R13" s="17">
        <v>56</v>
      </c>
      <c r="S13" s="17">
        <v>56</v>
      </c>
      <c r="T13" s="18">
        <v>56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43124</v>
      </c>
      <c r="D14" s="20">
        <v>44335</v>
      </c>
      <c r="E14" s="20">
        <v>41505</v>
      </c>
      <c r="F14" s="20">
        <v>40211</v>
      </c>
      <c r="G14" s="20">
        <v>38601</v>
      </c>
      <c r="H14" s="20">
        <v>38517</v>
      </c>
      <c r="I14" s="19">
        <v>64461</v>
      </c>
      <c r="J14" s="20">
        <v>70439</v>
      </c>
      <c r="K14" s="20">
        <v>76399</v>
      </c>
      <c r="L14" s="20">
        <v>81690</v>
      </c>
      <c r="M14" s="20">
        <v>87641</v>
      </c>
      <c r="N14" s="21">
        <v>94026</v>
      </c>
      <c r="O14" s="16">
        <v>44335</v>
      </c>
      <c r="P14" s="17">
        <v>48193</v>
      </c>
      <c r="Q14" s="17">
        <v>48193</v>
      </c>
      <c r="R14" s="17">
        <v>48193</v>
      </c>
      <c r="S14" s="17">
        <v>48193</v>
      </c>
      <c r="T14" s="18">
        <v>48193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784</v>
      </c>
      <c r="D15" s="20">
        <v>817</v>
      </c>
      <c r="E15" s="20">
        <v>852</v>
      </c>
      <c r="F15" s="20">
        <v>825</v>
      </c>
      <c r="G15" s="20">
        <v>778</v>
      </c>
      <c r="H15" s="20">
        <v>1025</v>
      </c>
      <c r="I15" s="19">
        <v>1393</v>
      </c>
      <c r="J15" s="20">
        <v>1454</v>
      </c>
      <c r="K15" s="20">
        <v>1513</v>
      </c>
      <c r="L15" s="20">
        <v>1564</v>
      </c>
      <c r="M15" s="20">
        <v>1667</v>
      </c>
      <c r="N15" s="21">
        <v>1777</v>
      </c>
      <c r="O15" s="16">
        <v>852</v>
      </c>
      <c r="P15" s="17">
        <v>1272</v>
      </c>
      <c r="Q15" s="17">
        <v>1272</v>
      </c>
      <c r="R15" s="17">
        <v>1272</v>
      </c>
      <c r="S15" s="17">
        <v>1272</v>
      </c>
      <c r="T15" s="18">
        <v>1272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242</v>
      </c>
      <c r="D16" s="20">
        <v>433</v>
      </c>
      <c r="E16" s="20">
        <v>201</v>
      </c>
      <c r="F16" s="20">
        <v>254</v>
      </c>
      <c r="G16" s="20">
        <v>193</v>
      </c>
      <c r="H16" s="20">
        <v>334</v>
      </c>
      <c r="I16" s="19">
        <v>604</v>
      </c>
      <c r="J16" s="20">
        <v>687</v>
      </c>
      <c r="K16" s="20">
        <v>774</v>
      </c>
      <c r="L16" s="20">
        <v>854</v>
      </c>
      <c r="M16" s="20">
        <v>924</v>
      </c>
      <c r="N16" s="21">
        <v>1000</v>
      </c>
      <c r="O16" s="16">
        <v>433</v>
      </c>
      <c r="P16" s="17">
        <v>466</v>
      </c>
      <c r="Q16" s="17">
        <v>466</v>
      </c>
      <c r="R16" s="17">
        <v>466</v>
      </c>
      <c r="S16" s="17">
        <v>466</v>
      </c>
      <c r="T16" s="18">
        <v>466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32</v>
      </c>
      <c r="D17" s="20">
        <v>27</v>
      </c>
      <c r="E17" s="20">
        <v>15</v>
      </c>
      <c r="F17" s="20">
        <v>13</v>
      </c>
      <c r="G17" s="20">
        <v>18</v>
      </c>
      <c r="H17" s="20">
        <v>14</v>
      </c>
      <c r="I17" s="19">
        <v>317</v>
      </c>
      <c r="J17" s="20">
        <v>342</v>
      </c>
      <c r="K17" s="20">
        <v>363</v>
      </c>
      <c r="L17" s="20">
        <v>381</v>
      </c>
      <c r="M17" s="20">
        <v>409</v>
      </c>
      <c r="N17" s="21">
        <v>439</v>
      </c>
      <c r="O17" s="16">
        <v>32</v>
      </c>
      <c r="P17" s="17">
        <v>34</v>
      </c>
      <c r="Q17" s="17">
        <v>34</v>
      </c>
      <c r="R17" s="17">
        <v>34</v>
      </c>
      <c r="S17" s="17">
        <v>34</v>
      </c>
      <c r="T17" s="18">
        <v>34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28</v>
      </c>
      <c r="C18" s="19">
        <v>233</v>
      </c>
      <c r="D18" s="20">
        <v>246</v>
      </c>
      <c r="E18" s="20">
        <v>155</v>
      </c>
      <c r="F18" s="20">
        <v>163</v>
      </c>
      <c r="G18" s="20">
        <v>155</v>
      </c>
      <c r="H18" s="20">
        <v>226</v>
      </c>
      <c r="I18" s="19">
        <v>467</v>
      </c>
      <c r="J18" s="20">
        <v>536</v>
      </c>
      <c r="K18" s="20">
        <v>606</v>
      </c>
      <c r="L18" s="20">
        <v>668</v>
      </c>
      <c r="M18" s="20">
        <v>724</v>
      </c>
      <c r="N18" s="21">
        <v>785</v>
      </c>
      <c r="O18" s="16">
        <v>246</v>
      </c>
      <c r="P18" s="17">
        <v>265</v>
      </c>
      <c r="Q18" s="17">
        <v>265</v>
      </c>
      <c r="R18" s="17">
        <v>265</v>
      </c>
      <c r="S18" s="17">
        <v>265</v>
      </c>
      <c r="T18" s="18">
        <v>265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22</v>
      </c>
      <c r="C19" s="19">
        <v>5</v>
      </c>
      <c r="D19" s="20">
        <v>6</v>
      </c>
      <c r="E19" s="20">
        <v>6</v>
      </c>
      <c r="F19" s="20">
        <v>5</v>
      </c>
      <c r="G19" s="20">
        <v>4</v>
      </c>
      <c r="H19" s="20">
        <v>3</v>
      </c>
      <c r="I19" s="19">
        <v>8</v>
      </c>
      <c r="J19" s="20">
        <v>9</v>
      </c>
      <c r="K19" s="20">
        <v>10</v>
      </c>
      <c r="L19" s="20">
        <v>11</v>
      </c>
      <c r="M19" s="20">
        <v>12</v>
      </c>
      <c r="N19" s="21">
        <v>13</v>
      </c>
      <c r="O19" s="16">
        <v>6</v>
      </c>
      <c r="P19" s="17">
        <v>6</v>
      </c>
      <c r="Q19" s="17">
        <v>6</v>
      </c>
      <c r="R19" s="17">
        <v>6</v>
      </c>
      <c r="S19" s="17">
        <v>6</v>
      </c>
      <c r="T19" s="18">
        <v>6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23</v>
      </c>
      <c r="C20" s="19">
        <v>1592</v>
      </c>
      <c r="D20" s="20">
        <v>1575</v>
      </c>
      <c r="E20" s="20">
        <v>1696</v>
      </c>
      <c r="F20" s="20">
        <v>1692</v>
      </c>
      <c r="G20" s="20">
        <v>1693</v>
      </c>
      <c r="H20" s="20">
        <v>1693</v>
      </c>
      <c r="I20" s="19">
        <v>1510</v>
      </c>
      <c r="J20" s="20">
        <v>1639</v>
      </c>
      <c r="K20" s="20">
        <v>1768</v>
      </c>
      <c r="L20" s="20">
        <v>1882</v>
      </c>
      <c r="M20" s="20">
        <v>2021</v>
      </c>
      <c r="N20" s="21">
        <v>2170</v>
      </c>
      <c r="O20" s="16">
        <v>1696</v>
      </c>
      <c r="P20" s="17">
        <v>1696</v>
      </c>
      <c r="Q20" s="17">
        <v>1696</v>
      </c>
      <c r="R20" s="17">
        <v>1696</v>
      </c>
      <c r="S20" s="17">
        <v>1696</v>
      </c>
      <c r="T20" s="18">
        <v>1696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24</v>
      </c>
      <c r="C21" s="19">
        <v>2862</v>
      </c>
      <c r="D21" s="20">
        <v>2956</v>
      </c>
      <c r="E21" s="20">
        <v>2757</v>
      </c>
      <c r="F21" s="20">
        <v>2695</v>
      </c>
      <c r="G21" s="20">
        <v>2803</v>
      </c>
      <c r="H21" s="20">
        <v>2580</v>
      </c>
      <c r="I21" s="19">
        <v>5120</v>
      </c>
      <c r="J21" s="20">
        <v>5597</v>
      </c>
      <c r="K21" s="20">
        <v>6055</v>
      </c>
      <c r="L21" s="20">
        <v>6443</v>
      </c>
      <c r="M21" s="20">
        <v>6976</v>
      </c>
      <c r="N21" s="21">
        <v>7553</v>
      </c>
      <c r="O21" s="16">
        <v>2956</v>
      </c>
      <c r="P21" s="17">
        <v>3348</v>
      </c>
      <c r="Q21" s="17">
        <v>3348</v>
      </c>
      <c r="R21" s="17">
        <v>3348</v>
      </c>
      <c r="S21" s="17">
        <v>3348</v>
      </c>
      <c r="T21" s="18">
        <v>3348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25</v>
      </c>
      <c r="C22" s="19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9">
        <v>0</v>
      </c>
      <c r="J22" s="20">
        <v>0</v>
      </c>
      <c r="K22" s="20">
        <v>0</v>
      </c>
      <c r="L22" s="20">
        <v>0</v>
      </c>
      <c r="M22" s="20">
        <v>0</v>
      </c>
      <c r="N22" s="21">
        <v>0</v>
      </c>
      <c r="O22" s="16">
        <v>0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  <c r="U22" s="11"/>
      <c r="V22" s="11"/>
      <c r="W22" s="11"/>
      <c r="X22" s="11"/>
      <c r="Y22" s="11"/>
      <c r="Z22" s="11"/>
      <c r="AA22" s="23"/>
    </row>
    <row r="23" spans="1:27" s="12" customFormat="1" ht="12.75" thickBot="1" x14ac:dyDescent="0.3">
      <c r="A23" s="9" t="s">
        <v>7</v>
      </c>
      <c r="B23" s="10" t="s">
        <v>26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476</v>
      </c>
      <c r="J23" s="20">
        <v>483</v>
      </c>
      <c r="K23" s="20">
        <v>490</v>
      </c>
      <c r="L23" s="20">
        <v>496</v>
      </c>
      <c r="M23" s="20">
        <v>501</v>
      </c>
      <c r="N23" s="21">
        <v>506</v>
      </c>
      <c r="O23" s="16">
        <v>0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38"/>
      <c r="B24" s="47" t="s">
        <v>6</v>
      </c>
      <c r="C24" s="41">
        <f t="shared" ref="C24:T24" si="0">SUM(C4:C23)</f>
        <v>205284</v>
      </c>
      <c r="D24" s="41">
        <f t="shared" si="0"/>
        <v>201656</v>
      </c>
      <c r="E24" s="41">
        <f t="shared" si="0"/>
        <v>202702</v>
      </c>
      <c r="F24" s="41">
        <f t="shared" si="0"/>
        <v>199780</v>
      </c>
      <c r="G24" s="41">
        <f t="shared" si="0"/>
        <v>199407</v>
      </c>
      <c r="H24" s="41">
        <f t="shared" si="0"/>
        <v>223212</v>
      </c>
      <c r="I24" s="42">
        <f t="shared" si="0"/>
        <v>608667</v>
      </c>
      <c r="J24" s="41">
        <f t="shared" si="0"/>
        <v>800989</v>
      </c>
      <c r="K24" s="41">
        <f t="shared" si="0"/>
        <v>838639</v>
      </c>
      <c r="L24" s="41">
        <f t="shared" si="0"/>
        <v>874546</v>
      </c>
      <c r="M24" s="41">
        <f t="shared" si="0"/>
        <v>909373</v>
      </c>
      <c r="N24" s="43">
        <f t="shared" si="0"/>
        <v>945886</v>
      </c>
      <c r="O24" s="44">
        <f t="shared" si="0"/>
        <v>209070</v>
      </c>
      <c r="P24" s="45">
        <f t="shared" si="0"/>
        <v>233049</v>
      </c>
      <c r="Q24" s="45">
        <f t="shared" si="0"/>
        <v>233049</v>
      </c>
      <c r="R24" s="45">
        <f t="shared" si="0"/>
        <v>233049</v>
      </c>
      <c r="S24" s="45">
        <f t="shared" si="0"/>
        <v>233049</v>
      </c>
      <c r="T24" s="46">
        <f t="shared" si="0"/>
        <v>233049</v>
      </c>
      <c r="U24" s="39"/>
      <c r="V24" s="39"/>
      <c r="W24" s="39"/>
      <c r="X24" s="39"/>
      <c r="Y24" s="39"/>
      <c r="Z24" s="39"/>
      <c r="AA24" s="40"/>
    </row>
    <row r="25" spans="1:27" s="12" customForma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F8" sqref="F8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33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48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8">
        <v>11306</v>
      </c>
      <c r="J4" s="49">
        <v>13218</v>
      </c>
      <c r="K4" s="49">
        <v>15549</v>
      </c>
      <c r="L4" s="49">
        <v>18390</v>
      </c>
      <c r="M4" s="49">
        <v>21853</v>
      </c>
      <c r="N4" s="50">
        <v>25968</v>
      </c>
      <c r="O4" s="51">
        <v>1408</v>
      </c>
      <c r="P4" s="52">
        <v>1408</v>
      </c>
      <c r="Q4" s="52">
        <v>1408</v>
      </c>
      <c r="R4" s="52">
        <v>1408</v>
      </c>
      <c r="S4" s="52">
        <v>1408</v>
      </c>
      <c r="T4" s="53">
        <v>1408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48">
        <v>0</v>
      </c>
      <c r="D5" s="49">
        <v>0</v>
      </c>
      <c r="E5" s="49">
        <v>0</v>
      </c>
      <c r="F5" s="49">
        <v>0</v>
      </c>
      <c r="G5" s="49">
        <v>177</v>
      </c>
      <c r="H5" s="49">
        <v>51</v>
      </c>
      <c r="I5" s="48">
        <v>1000</v>
      </c>
      <c r="J5" s="49">
        <v>1000</v>
      </c>
      <c r="K5" s="49">
        <v>1000</v>
      </c>
      <c r="L5" s="49">
        <v>1000</v>
      </c>
      <c r="M5" s="49">
        <v>1000</v>
      </c>
      <c r="N5" s="50">
        <v>1000</v>
      </c>
      <c r="O5" s="51">
        <v>3520</v>
      </c>
      <c r="P5" s="52">
        <v>3520</v>
      </c>
      <c r="Q5" s="52">
        <v>3520</v>
      </c>
      <c r="R5" s="52">
        <v>3520</v>
      </c>
      <c r="S5" s="52">
        <v>3520</v>
      </c>
      <c r="T5" s="53">
        <v>3520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48">
        <v>212</v>
      </c>
      <c r="D6" s="49">
        <v>1149</v>
      </c>
      <c r="E6" s="49">
        <v>1151</v>
      </c>
      <c r="F6" s="49">
        <v>308</v>
      </c>
      <c r="G6" s="49">
        <v>327</v>
      </c>
      <c r="H6" s="49">
        <v>290</v>
      </c>
      <c r="I6" s="48">
        <v>1790</v>
      </c>
      <c r="J6" s="49">
        <v>2093</v>
      </c>
      <c r="K6" s="49">
        <v>2462</v>
      </c>
      <c r="L6" s="49">
        <v>2912</v>
      </c>
      <c r="M6" s="49">
        <v>3460</v>
      </c>
      <c r="N6" s="50">
        <v>3835</v>
      </c>
      <c r="O6" s="51">
        <v>3211</v>
      </c>
      <c r="P6" s="52">
        <v>3211</v>
      </c>
      <c r="Q6" s="52">
        <v>3211</v>
      </c>
      <c r="R6" s="52">
        <v>3211</v>
      </c>
      <c r="S6" s="52">
        <v>3211</v>
      </c>
      <c r="T6" s="53">
        <v>3211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48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8">
        <v>0</v>
      </c>
      <c r="J7" s="49">
        <v>0</v>
      </c>
      <c r="K7" s="49">
        <v>0</v>
      </c>
      <c r="L7" s="49">
        <v>0</v>
      </c>
      <c r="M7" s="49">
        <v>0</v>
      </c>
      <c r="N7" s="50">
        <v>0</v>
      </c>
      <c r="O7" s="51">
        <v>1</v>
      </c>
      <c r="P7" s="52">
        <v>1</v>
      </c>
      <c r="Q7" s="52">
        <v>1</v>
      </c>
      <c r="R7" s="52">
        <v>1</v>
      </c>
      <c r="S7" s="52">
        <v>1</v>
      </c>
      <c r="T7" s="53">
        <v>1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48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8">
        <v>0</v>
      </c>
      <c r="J8" s="49">
        <v>0</v>
      </c>
      <c r="K8" s="49">
        <v>0</v>
      </c>
      <c r="L8" s="49">
        <v>0</v>
      </c>
      <c r="M8" s="49">
        <v>0</v>
      </c>
      <c r="N8" s="50">
        <v>0</v>
      </c>
      <c r="O8" s="51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48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8">
        <v>0</v>
      </c>
      <c r="J9" s="49">
        <v>0</v>
      </c>
      <c r="K9" s="49">
        <v>0</v>
      </c>
      <c r="L9" s="49">
        <v>0</v>
      </c>
      <c r="M9" s="49">
        <v>0</v>
      </c>
      <c r="N9" s="50">
        <v>0</v>
      </c>
      <c r="O9" s="51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8">
        <v>0</v>
      </c>
      <c r="J10" s="49">
        <v>0</v>
      </c>
      <c r="K10" s="49">
        <v>0</v>
      </c>
      <c r="L10" s="49">
        <v>0</v>
      </c>
      <c r="M10" s="49">
        <v>0</v>
      </c>
      <c r="N10" s="50">
        <v>0</v>
      </c>
      <c r="O10" s="51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48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8">
        <v>13426</v>
      </c>
      <c r="J11" s="49">
        <v>15696</v>
      </c>
      <c r="K11" s="49">
        <v>18464</v>
      </c>
      <c r="L11" s="49">
        <v>21838</v>
      </c>
      <c r="M11" s="49">
        <v>25951</v>
      </c>
      <c r="N11" s="50">
        <v>30839</v>
      </c>
      <c r="O11" s="51">
        <v>3291</v>
      </c>
      <c r="P11" s="52">
        <v>3291</v>
      </c>
      <c r="Q11" s="52">
        <v>3291</v>
      </c>
      <c r="R11" s="52">
        <v>3291</v>
      </c>
      <c r="S11" s="52">
        <v>3291</v>
      </c>
      <c r="T11" s="53">
        <v>3291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>
        <v>6911</v>
      </c>
      <c r="J12" s="49">
        <v>8079</v>
      </c>
      <c r="K12" s="49">
        <v>9504</v>
      </c>
      <c r="L12" s="49">
        <v>11241</v>
      </c>
      <c r="M12" s="49">
        <v>13358</v>
      </c>
      <c r="N12" s="50">
        <v>15874</v>
      </c>
      <c r="O12" s="51">
        <v>0</v>
      </c>
      <c r="P12" s="52">
        <v>0</v>
      </c>
      <c r="Q12" s="52">
        <v>0</v>
      </c>
      <c r="R12" s="52">
        <v>0</v>
      </c>
      <c r="S12" s="52">
        <v>0</v>
      </c>
      <c r="T12" s="53">
        <v>0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5778</v>
      </c>
      <c r="I13" s="48">
        <v>14132</v>
      </c>
      <c r="J13" s="49">
        <v>16522</v>
      </c>
      <c r="K13" s="49">
        <v>19436</v>
      </c>
      <c r="L13" s="49">
        <v>22987</v>
      </c>
      <c r="M13" s="49">
        <v>27317</v>
      </c>
      <c r="N13" s="50">
        <v>32463</v>
      </c>
      <c r="O13" s="51">
        <v>5778</v>
      </c>
      <c r="P13" s="52">
        <v>5778</v>
      </c>
      <c r="Q13" s="52">
        <v>5778</v>
      </c>
      <c r="R13" s="52">
        <v>5778</v>
      </c>
      <c r="S13" s="52">
        <v>5778</v>
      </c>
      <c r="T13" s="53">
        <v>5778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48">
        <v>4298</v>
      </c>
      <c r="D14" s="49">
        <v>3352</v>
      </c>
      <c r="E14" s="49">
        <v>3916</v>
      </c>
      <c r="F14" s="49">
        <v>3263</v>
      </c>
      <c r="G14" s="49">
        <v>4063</v>
      </c>
      <c r="H14" s="49">
        <v>3897</v>
      </c>
      <c r="I14" s="48">
        <v>4966</v>
      </c>
      <c r="J14" s="49">
        <v>5805</v>
      </c>
      <c r="K14" s="49">
        <v>6829</v>
      </c>
      <c r="L14" s="49">
        <v>8077</v>
      </c>
      <c r="M14" s="49">
        <v>9598</v>
      </c>
      <c r="N14" s="50">
        <v>10637</v>
      </c>
      <c r="O14" s="51">
        <v>4298</v>
      </c>
      <c r="P14" s="52">
        <v>4298</v>
      </c>
      <c r="Q14" s="52">
        <v>4298</v>
      </c>
      <c r="R14" s="52">
        <v>4298</v>
      </c>
      <c r="S14" s="52">
        <v>4298</v>
      </c>
      <c r="T14" s="53">
        <v>4298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8">
        <v>0</v>
      </c>
      <c r="J15" s="49">
        <v>0</v>
      </c>
      <c r="K15" s="49">
        <v>0</v>
      </c>
      <c r="L15" s="49">
        <v>0</v>
      </c>
      <c r="M15" s="49">
        <v>0</v>
      </c>
      <c r="N15" s="50">
        <v>0</v>
      </c>
      <c r="O15" s="51">
        <v>0</v>
      </c>
      <c r="P15" s="52">
        <v>0</v>
      </c>
      <c r="Q15" s="52">
        <v>0</v>
      </c>
      <c r="R15" s="52">
        <v>0</v>
      </c>
      <c r="S15" s="52">
        <v>0</v>
      </c>
      <c r="T15" s="53">
        <v>0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8">
        <v>0</v>
      </c>
      <c r="J16" s="49">
        <v>0</v>
      </c>
      <c r="K16" s="49">
        <v>0</v>
      </c>
      <c r="L16" s="49">
        <v>0</v>
      </c>
      <c r="M16" s="49">
        <v>0</v>
      </c>
      <c r="N16" s="50">
        <v>0</v>
      </c>
      <c r="O16" s="51">
        <v>0</v>
      </c>
      <c r="P16" s="52">
        <v>0</v>
      </c>
      <c r="Q16" s="52">
        <v>0</v>
      </c>
      <c r="R16" s="52">
        <v>0</v>
      </c>
      <c r="S16" s="52">
        <v>0</v>
      </c>
      <c r="T16" s="53">
        <v>0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48">
        <v>21487</v>
      </c>
      <c r="D17" s="49">
        <v>33970</v>
      </c>
      <c r="E17" s="49">
        <v>40811</v>
      </c>
      <c r="F17" s="49">
        <v>28292</v>
      </c>
      <c r="G17" s="49">
        <v>17179</v>
      </c>
      <c r="H17" s="49">
        <v>13861</v>
      </c>
      <c r="I17" s="48">
        <v>27458</v>
      </c>
      <c r="J17" s="49">
        <v>32102</v>
      </c>
      <c r="K17" s="49">
        <v>37762</v>
      </c>
      <c r="L17" s="49">
        <v>44663</v>
      </c>
      <c r="M17" s="49">
        <v>53074</v>
      </c>
      <c r="N17" s="50">
        <v>63069</v>
      </c>
      <c r="O17" s="51">
        <v>45304</v>
      </c>
      <c r="P17" s="52">
        <v>45304</v>
      </c>
      <c r="Q17" s="52">
        <v>45304</v>
      </c>
      <c r="R17" s="52">
        <v>45304</v>
      </c>
      <c r="S17" s="52">
        <v>45304</v>
      </c>
      <c r="T17" s="53">
        <v>45304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28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8">
        <v>0</v>
      </c>
      <c r="J18" s="49">
        <v>0</v>
      </c>
      <c r="K18" s="49">
        <v>0</v>
      </c>
      <c r="L18" s="49">
        <v>0</v>
      </c>
      <c r="M18" s="49">
        <v>0</v>
      </c>
      <c r="N18" s="50">
        <v>0</v>
      </c>
      <c r="O18" s="51">
        <v>0</v>
      </c>
      <c r="P18" s="52">
        <v>0</v>
      </c>
      <c r="Q18" s="52">
        <v>0</v>
      </c>
      <c r="R18" s="52">
        <v>0</v>
      </c>
      <c r="S18" s="52">
        <v>0</v>
      </c>
      <c r="T18" s="53">
        <v>0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22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8">
        <v>0</v>
      </c>
      <c r="J19" s="49">
        <v>0</v>
      </c>
      <c r="K19" s="49">
        <v>0</v>
      </c>
      <c r="L19" s="49">
        <v>0</v>
      </c>
      <c r="M19" s="49">
        <v>0</v>
      </c>
      <c r="N19" s="50">
        <v>0</v>
      </c>
      <c r="O19" s="51">
        <v>0</v>
      </c>
      <c r="P19" s="52">
        <v>0</v>
      </c>
      <c r="Q19" s="52">
        <v>0</v>
      </c>
      <c r="R19" s="52">
        <v>0</v>
      </c>
      <c r="S19" s="52">
        <v>0</v>
      </c>
      <c r="T19" s="53">
        <v>0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23</v>
      </c>
      <c r="C20" s="48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8">
        <v>0</v>
      </c>
      <c r="J20" s="49">
        <v>0</v>
      </c>
      <c r="K20" s="49">
        <v>0</v>
      </c>
      <c r="L20" s="49">
        <v>0</v>
      </c>
      <c r="M20" s="49">
        <v>0</v>
      </c>
      <c r="N20" s="50">
        <v>0</v>
      </c>
      <c r="O20" s="51">
        <v>0</v>
      </c>
      <c r="P20" s="52">
        <v>0</v>
      </c>
      <c r="Q20" s="52">
        <v>0</v>
      </c>
      <c r="R20" s="52">
        <v>0</v>
      </c>
      <c r="S20" s="52">
        <v>0</v>
      </c>
      <c r="T20" s="53">
        <v>0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24</v>
      </c>
      <c r="C21" s="48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8">
        <v>0</v>
      </c>
      <c r="J21" s="49">
        <v>0</v>
      </c>
      <c r="K21" s="49">
        <v>0</v>
      </c>
      <c r="L21" s="49">
        <v>0</v>
      </c>
      <c r="M21" s="49">
        <v>0</v>
      </c>
      <c r="N21" s="50">
        <v>0</v>
      </c>
      <c r="O21" s="51">
        <v>0</v>
      </c>
      <c r="P21" s="52">
        <v>0</v>
      </c>
      <c r="Q21" s="52">
        <v>0</v>
      </c>
      <c r="R21" s="52">
        <v>0</v>
      </c>
      <c r="S21" s="52">
        <v>0</v>
      </c>
      <c r="T21" s="53">
        <v>0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25</v>
      </c>
      <c r="C22" s="48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8">
        <v>0</v>
      </c>
      <c r="J22" s="49">
        <v>0</v>
      </c>
      <c r="K22" s="49">
        <v>0</v>
      </c>
      <c r="L22" s="49">
        <v>0</v>
      </c>
      <c r="M22" s="49">
        <v>0</v>
      </c>
      <c r="N22" s="50">
        <v>0</v>
      </c>
      <c r="O22" s="51">
        <v>0</v>
      </c>
      <c r="P22" s="52">
        <v>0</v>
      </c>
      <c r="Q22" s="52">
        <v>0</v>
      </c>
      <c r="R22" s="52">
        <v>0</v>
      </c>
      <c r="S22" s="52">
        <v>0</v>
      </c>
      <c r="T22" s="53">
        <v>0</v>
      </c>
      <c r="U22" s="11"/>
      <c r="V22" s="11"/>
      <c r="W22" s="11"/>
      <c r="X22" s="11"/>
      <c r="Y22" s="11"/>
      <c r="Z22" s="11"/>
      <c r="AA22" s="23"/>
    </row>
    <row r="23" spans="1:27" s="13" customFormat="1" ht="12.75" thickBot="1" x14ac:dyDescent="0.3">
      <c r="A23" s="9" t="s">
        <v>7</v>
      </c>
      <c r="B23" s="10" t="s">
        <v>26</v>
      </c>
      <c r="C23" s="48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8">
        <v>1029</v>
      </c>
      <c r="J23" s="49">
        <v>1029</v>
      </c>
      <c r="K23" s="49">
        <v>1029</v>
      </c>
      <c r="L23" s="49">
        <v>1029</v>
      </c>
      <c r="M23" s="49">
        <v>1029</v>
      </c>
      <c r="N23" s="50">
        <v>1029</v>
      </c>
      <c r="O23" s="51">
        <v>0</v>
      </c>
      <c r="P23" s="52">
        <v>0</v>
      </c>
      <c r="Q23" s="52">
        <v>0</v>
      </c>
      <c r="R23" s="52">
        <v>0</v>
      </c>
      <c r="S23" s="52">
        <v>0</v>
      </c>
      <c r="T23" s="53">
        <v>0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38"/>
      <c r="B24" s="47" t="s">
        <v>6</v>
      </c>
      <c r="C24" s="41">
        <f t="shared" ref="C24:T24" si="0">SUM(C4:C23)</f>
        <v>25997</v>
      </c>
      <c r="D24" s="41">
        <f t="shared" si="0"/>
        <v>38471</v>
      </c>
      <c r="E24" s="41">
        <f t="shared" si="0"/>
        <v>45878</v>
      </c>
      <c r="F24" s="41">
        <f t="shared" si="0"/>
        <v>31863</v>
      </c>
      <c r="G24" s="41">
        <f t="shared" si="0"/>
        <v>21746</v>
      </c>
      <c r="H24" s="41">
        <f t="shared" si="0"/>
        <v>23877</v>
      </c>
      <c r="I24" s="42">
        <f t="shared" si="0"/>
        <v>82018</v>
      </c>
      <c r="J24" s="41">
        <f t="shared" si="0"/>
        <v>95544</v>
      </c>
      <c r="K24" s="41">
        <f t="shared" si="0"/>
        <v>112035</v>
      </c>
      <c r="L24" s="41">
        <f t="shared" si="0"/>
        <v>132137</v>
      </c>
      <c r="M24" s="41">
        <f t="shared" si="0"/>
        <v>156640</v>
      </c>
      <c r="N24" s="43">
        <f t="shared" si="0"/>
        <v>184714</v>
      </c>
      <c r="O24" s="44">
        <f t="shared" si="0"/>
        <v>66811</v>
      </c>
      <c r="P24" s="45">
        <f t="shared" si="0"/>
        <v>66811</v>
      </c>
      <c r="Q24" s="45">
        <f t="shared" si="0"/>
        <v>66811</v>
      </c>
      <c r="R24" s="45">
        <f t="shared" si="0"/>
        <v>66811</v>
      </c>
      <c r="S24" s="45">
        <f t="shared" si="0"/>
        <v>66811</v>
      </c>
      <c r="T24" s="46">
        <f t="shared" si="0"/>
        <v>66811</v>
      </c>
      <c r="U24" s="39"/>
      <c r="V24" s="39"/>
      <c r="W24" s="39"/>
      <c r="X24" s="39"/>
      <c r="Y24" s="39"/>
      <c r="Z24" s="39"/>
      <c r="AA24" s="40"/>
    </row>
    <row r="25" spans="1:27" s="12" customForma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29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33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1082</v>
      </c>
      <c r="D4" s="20">
        <v>1071</v>
      </c>
      <c r="E4" s="20">
        <v>935</v>
      </c>
      <c r="F4" s="20">
        <v>1001</v>
      </c>
      <c r="G4" s="20">
        <v>1041</v>
      </c>
      <c r="H4" s="20">
        <v>1070</v>
      </c>
      <c r="I4" s="19">
        <v>1402</v>
      </c>
      <c r="J4" s="20">
        <v>1402</v>
      </c>
      <c r="K4" s="20">
        <v>1402</v>
      </c>
      <c r="L4" s="20">
        <v>1402</v>
      </c>
      <c r="M4" s="20">
        <v>1402</v>
      </c>
      <c r="N4" s="21">
        <v>1402</v>
      </c>
      <c r="O4" s="16">
        <v>1026</v>
      </c>
      <c r="P4" s="17">
        <v>1026</v>
      </c>
      <c r="Q4" s="17">
        <v>1026</v>
      </c>
      <c r="R4" s="17">
        <v>1026</v>
      </c>
      <c r="S4" s="17">
        <v>1026</v>
      </c>
      <c r="T4" s="18">
        <v>1026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1108</v>
      </c>
      <c r="D5" s="20">
        <v>1094</v>
      </c>
      <c r="E5" s="20">
        <v>1002</v>
      </c>
      <c r="F5" s="20">
        <v>984</v>
      </c>
      <c r="G5" s="20">
        <v>951</v>
      </c>
      <c r="H5" s="20">
        <v>976</v>
      </c>
      <c r="I5" s="19">
        <v>648</v>
      </c>
      <c r="J5" s="20">
        <v>648</v>
      </c>
      <c r="K5" s="20">
        <v>648</v>
      </c>
      <c r="L5" s="20">
        <v>648</v>
      </c>
      <c r="M5" s="20">
        <v>648</v>
      </c>
      <c r="N5" s="21">
        <v>648</v>
      </c>
      <c r="O5" s="16">
        <v>1028</v>
      </c>
      <c r="P5" s="17">
        <v>1028</v>
      </c>
      <c r="Q5" s="17">
        <v>1028</v>
      </c>
      <c r="R5" s="17">
        <v>1028</v>
      </c>
      <c r="S5" s="17">
        <v>1028</v>
      </c>
      <c r="T5" s="18">
        <v>1028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1993</v>
      </c>
      <c r="D6" s="20">
        <v>1985</v>
      </c>
      <c r="E6" s="20">
        <v>1832</v>
      </c>
      <c r="F6" s="20">
        <v>1782</v>
      </c>
      <c r="G6" s="20">
        <v>1779</v>
      </c>
      <c r="H6" s="20">
        <v>1759</v>
      </c>
      <c r="I6" s="19">
        <v>1681</v>
      </c>
      <c r="J6" s="20">
        <v>1681</v>
      </c>
      <c r="K6" s="20">
        <v>1681</v>
      </c>
      <c r="L6" s="20">
        <v>1681</v>
      </c>
      <c r="M6" s="20">
        <v>1681</v>
      </c>
      <c r="N6" s="21">
        <v>1681</v>
      </c>
      <c r="O6" s="16">
        <v>1874</v>
      </c>
      <c r="P6" s="17">
        <v>1874</v>
      </c>
      <c r="Q6" s="17">
        <v>1874</v>
      </c>
      <c r="R6" s="17">
        <v>1874</v>
      </c>
      <c r="S6" s="17">
        <v>1874</v>
      </c>
      <c r="T6" s="18">
        <v>1874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210</v>
      </c>
      <c r="D7" s="20">
        <v>207</v>
      </c>
      <c r="E7" s="20">
        <v>141</v>
      </c>
      <c r="F7" s="20">
        <v>186</v>
      </c>
      <c r="G7" s="20">
        <v>245</v>
      </c>
      <c r="H7" s="20">
        <v>199</v>
      </c>
      <c r="I7" s="19">
        <v>163</v>
      </c>
      <c r="J7" s="20">
        <v>163</v>
      </c>
      <c r="K7" s="20">
        <v>163</v>
      </c>
      <c r="L7" s="20">
        <v>163</v>
      </c>
      <c r="M7" s="20">
        <v>163</v>
      </c>
      <c r="N7" s="21">
        <v>163</v>
      </c>
      <c r="O7" s="16">
        <v>198</v>
      </c>
      <c r="P7" s="17">
        <v>198</v>
      </c>
      <c r="Q7" s="17">
        <v>198</v>
      </c>
      <c r="R7" s="17">
        <v>198</v>
      </c>
      <c r="S7" s="17">
        <v>198</v>
      </c>
      <c r="T7" s="18">
        <v>198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498</v>
      </c>
      <c r="D8" s="20">
        <v>500</v>
      </c>
      <c r="E8" s="20">
        <v>412</v>
      </c>
      <c r="F8" s="20">
        <v>3158</v>
      </c>
      <c r="G8" s="20">
        <v>463</v>
      </c>
      <c r="H8" s="20">
        <v>458</v>
      </c>
      <c r="I8" s="19">
        <v>1253</v>
      </c>
      <c r="J8" s="20">
        <v>1253</v>
      </c>
      <c r="K8" s="20">
        <v>1253</v>
      </c>
      <c r="L8" s="20">
        <v>1253</v>
      </c>
      <c r="M8" s="20">
        <v>1253</v>
      </c>
      <c r="N8" s="21">
        <v>1253</v>
      </c>
      <c r="O8" s="16">
        <v>1006</v>
      </c>
      <c r="P8" s="17">
        <v>1006</v>
      </c>
      <c r="Q8" s="17">
        <v>1006</v>
      </c>
      <c r="R8" s="17">
        <v>1006</v>
      </c>
      <c r="S8" s="17">
        <v>1006</v>
      </c>
      <c r="T8" s="18">
        <v>1006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1897</v>
      </c>
      <c r="D9" s="20">
        <v>1990</v>
      </c>
      <c r="E9" s="20">
        <v>1260</v>
      </c>
      <c r="F9" s="20">
        <v>1319</v>
      </c>
      <c r="G9" s="20">
        <v>1354</v>
      </c>
      <c r="H9" s="20">
        <v>1391</v>
      </c>
      <c r="I9" s="19">
        <v>1630</v>
      </c>
      <c r="J9" s="20">
        <v>1779</v>
      </c>
      <c r="K9" s="20">
        <v>1939</v>
      </c>
      <c r="L9" s="20">
        <v>2113</v>
      </c>
      <c r="M9" s="20">
        <v>2301</v>
      </c>
      <c r="N9" s="21">
        <v>2542</v>
      </c>
      <c r="O9" s="16">
        <v>1564</v>
      </c>
      <c r="P9" s="17">
        <v>1707</v>
      </c>
      <c r="Q9" s="17">
        <v>1860</v>
      </c>
      <c r="R9" s="17">
        <v>2027</v>
      </c>
      <c r="S9" s="17">
        <v>2208</v>
      </c>
      <c r="T9" s="18">
        <v>2439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790</v>
      </c>
      <c r="D10" s="20">
        <v>691</v>
      </c>
      <c r="E10" s="20">
        <v>238</v>
      </c>
      <c r="F10" s="20">
        <v>447</v>
      </c>
      <c r="G10" s="20">
        <v>413</v>
      </c>
      <c r="H10" s="20">
        <v>469</v>
      </c>
      <c r="I10" s="19">
        <v>362</v>
      </c>
      <c r="J10" s="20">
        <v>362</v>
      </c>
      <c r="K10" s="20">
        <v>362</v>
      </c>
      <c r="L10" s="20">
        <v>362</v>
      </c>
      <c r="M10" s="20">
        <v>362</v>
      </c>
      <c r="N10" s="21">
        <v>362</v>
      </c>
      <c r="O10" s="16">
        <v>516</v>
      </c>
      <c r="P10" s="17">
        <v>516</v>
      </c>
      <c r="Q10" s="17">
        <v>516</v>
      </c>
      <c r="R10" s="17">
        <v>516</v>
      </c>
      <c r="S10" s="17">
        <v>516</v>
      </c>
      <c r="T10" s="18">
        <v>516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951</v>
      </c>
      <c r="D11" s="20">
        <v>1000</v>
      </c>
      <c r="E11" s="20">
        <v>652</v>
      </c>
      <c r="F11" s="20">
        <v>815</v>
      </c>
      <c r="G11" s="20">
        <v>768</v>
      </c>
      <c r="H11" s="20">
        <v>782</v>
      </c>
      <c r="I11" s="19">
        <v>943</v>
      </c>
      <c r="J11" s="20">
        <v>943</v>
      </c>
      <c r="K11" s="20">
        <v>943</v>
      </c>
      <c r="L11" s="20">
        <v>943</v>
      </c>
      <c r="M11" s="20">
        <v>943</v>
      </c>
      <c r="N11" s="21">
        <v>943</v>
      </c>
      <c r="O11" s="16">
        <v>837</v>
      </c>
      <c r="P11" s="17">
        <v>837</v>
      </c>
      <c r="Q11" s="17">
        <v>837</v>
      </c>
      <c r="R11" s="17">
        <v>837</v>
      </c>
      <c r="S11" s="17">
        <v>837</v>
      </c>
      <c r="T11" s="18">
        <v>837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9903</v>
      </c>
      <c r="D12" s="20">
        <v>9763</v>
      </c>
      <c r="E12" s="20">
        <v>9582</v>
      </c>
      <c r="F12" s="20">
        <v>9724</v>
      </c>
      <c r="G12" s="20">
        <v>9494</v>
      </c>
      <c r="H12" s="20">
        <v>9783</v>
      </c>
      <c r="I12" s="19">
        <v>4364</v>
      </c>
      <c r="J12" s="20">
        <v>4557</v>
      </c>
      <c r="K12" s="20">
        <v>4781</v>
      </c>
      <c r="L12" s="20">
        <v>5040</v>
      </c>
      <c r="M12" s="20">
        <v>5337</v>
      </c>
      <c r="N12" s="21">
        <v>5779</v>
      </c>
      <c r="O12" s="16">
        <v>9693</v>
      </c>
      <c r="P12" s="17">
        <v>10122</v>
      </c>
      <c r="Q12" s="17">
        <v>10619</v>
      </c>
      <c r="R12" s="17">
        <v>11195</v>
      </c>
      <c r="S12" s="17">
        <v>11854</v>
      </c>
      <c r="T12" s="18">
        <v>12836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241</v>
      </c>
      <c r="D13" s="20">
        <v>238</v>
      </c>
      <c r="E13" s="20">
        <v>87</v>
      </c>
      <c r="F13" s="20">
        <v>128</v>
      </c>
      <c r="G13" s="20">
        <v>145</v>
      </c>
      <c r="H13" s="20">
        <v>112</v>
      </c>
      <c r="I13" s="19">
        <v>121</v>
      </c>
      <c r="J13" s="20">
        <v>121</v>
      </c>
      <c r="K13" s="20">
        <v>121</v>
      </c>
      <c r="L13" s="20">
        <v>121</v>
      </c>
      <c r="M13" s="20">
        <v>121</v>
      </c>
      <c r="N13" s="21">
        <v>121</v>
      </c>
      <c r="O13" s="16">
        <v>168</v>
      </c>
      <c r="P13" s="17">
        <v>168</v>
      </c>
      <c r="Q13" s="17">
        <v>168</v>
      </c>
      <c r="R13" s="17">
        <v>168</v>
      </c>
      <c r="S13" s="17">
        <v>168</v>
      </c>
      <c r="T13" s="18">
        <v>168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272</v>
      </c>
      <c r="D14" s="20">
        <v>280</v>
      </c>
      <c r="E14" s="20">
        <v>186</v>
      </c>
      <c r="F14" s="20">
        <v>272</v>
      </c>
      <c r="G14" s="20">
        <v>267</v>
      </c>
      <c r="H14" s="20">
        <v>183</v>
      </c>
      <c r="I14" s="19">
        <v>208</v>
      </c>
      <c r="J14" s="20">
        <v>208</v>
      </c>
      <c r="K14" s="20">
        <v>208</v>
      </c>
      <c r="L14" s="20">
        <v>208</v>
      </c>
      <c r="M14" s="20">
        <v>208</v>
      </c>
      <c r="N14" s="21">
        <v>208</v>
      </c>
      <c r="O14" s="16">
        <v>255</v>
      </c>
      <c r="P14" s="17">
        <v>255</v>
      </c>
      <c r="Q14" s="17">
        <v>255</v>
      </c>
      <c r="R14" s="17">
        <v>255</v>
      </c>
      <c r="S14" s="17">
        <v>255</v>
      </c>
      <c r="T14" s="18">
        <v>255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2876</v>
      </c>
      <c r="D15" s="20">
        <v>2884</v>
      </c>
      <c r="E15" s="20">
        <v>2449</v>
      </c>
      <c r="F15" s="20">
        <v>2549</v>
      </c>
      <c r="G15" s="20">
        <v>2504</v>
      </c>
      <c r="H15" s="20">
        <v>2581</v>
      </c>
      <c r="I15" s="19">
        <v>1480</v>
      </c>
      <c r="J15" s="20">
        <v>1480</v>
      </c>
      <c r="K15" s="20">
        <v>1480</v>
      </c>
      <c r="L15" s="20">
        <v>1480</v>
      </c>
      <c r="M15" s="20">
        <v>1480</v>
      </c>
      <c r="N15" s="21">
        <v>1480</v>
      </c>
      <c r="O15" s="16">
        <v>2652</v>
      </c>
      <c r="P15" s="17">
        <v>2652</v>
      </c>
      <c r="Q15" s="17">
        <v>2652</v>
      </c>
      <c r="R15" s="17">
        <v>2652</v>
      </c>
      <c r="S15" s="17">
        <v>2652</v>
      </c>
      <c r="T15" s="18">
        <v>2652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216</v>
      </c>
      <c r="D16" s="20">
        <v>216</v>
      </c>
      <c r="E16" s="20">
        <v>142</v>
      </c>
      <c r="F16" s="20">
        <v>150</v>
      </c>
      <c r="G16" s="20">
        <v>146</v>
      </c>
      <c r="H16" s="20">
        <v>149</v>
      </c>
      <c r="I16" s="19">
        <v>357</v>
      </c>
      <c r="J16" s="20">
        <v>357</v>
      </c>
      <c r="K16" s="20">
        <v>357</v>
      </c>
      <c r="L16" s="20">
        <v>357</v>
      </c>
      <c r="M16" s="20">
        <v>357</v>
      </c>
      <c r="N16" s="21">
        <v>357</v>
      </c>
      <c r="O16" s="16">
        <v>174</v>
      </c>
      <c r="P16" s="17">
        <v>174</v>
      </c>
      <c r="Q16" s="17">
        <v>174</v>
      </c>
      <c r="R16" s="17">
        <v>174</v>
      </c>
      <c r="S16" s="17">
        <v>174</v>
      </c>
      <c r="T16" s="18">
        <v>174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1768</v>
      </c>
      <c r="D17" s="20">
        <v>1756</v>
      </c>
      <c r="E17" s="20">
        <v>1540</v>
      </c>
      <c r="F17" s="20">
        <v>1609</v>
      </c>
      <c r="G17" s="20">
        <v>1627</v>
      </c>
      <c r="H17" s="20">
        <v>1693</v>
      </c>
      <c r="I17" s="19">
        <v>1207</v>
      </c>
      <c r="J17" s="20">
        <v>1224</v>
      </c>
      <c r="K17" s="20">
        <v>1246</v>
      </c>
      <c r="L17" s="20">
        <v>1269</v>
      </c>
      <c r="M17" s="20">
        <v>1292</v>
      </c>
      <c r="N17" s="21">
        <v>1292</v>
      </c>
      <c r="O17" s="16">
        <v>1660</v>
      </c>
      <c r="P17" s="17">
        <v>1683</v>
      </c>
      <c r="Q17" s="17">
        <v>1714</v>
      </c>
      <c r="R17" s="17">
        <v>1745</v>
      </c>
      <c r="S17" s="17">
        <v>1777</v>
      </c>
      <c r="T17" s="18">
        <v>1777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28</v>
      </c>
      <c r="C18" s="19">
        <v>122</v>
      </c>
      <c r="D18" s="20">
        <v>120</v>
      </c>
      <c r="E18" s="20">
        <v>102</v>
      </c>
      <c r="F18" s="20">
        <v>111</v>
      </c>
      <c r="G18" s="20">
        <v>189</v>
      </c>
      <c r="H18" s="20">
        <v>108</v>
      </c>
      <c r="I18" s="19">
        <v>159</v>
      </c>
      <c r="J18" s="20">
        <v>217</v>
      </c>
      <c r="K18" s="20">
        <v>285</v>
      </c>
      <c r="L18" s="20">
        <v>363</v>
      </c>
      <c r="M18" s="20">
        <v>448</v>
      </c>
      <c r="N18" s="21">
        <v>448</v>
      </c>
      <c r="O18" s="16">
        <v>129</v>
      </c>
      <c r="P18" s="17">
        <v>176</v>
      </c>
      <c r="Q18" s="17">
        <v>231</v>
      </c>
      <c r="R18" s="17">
        <v>294</v>
      </c>
      <c r="S18" s="17">
        <v>363</v>
      </c>
      <c r="T18" s="18">
        <v>363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22</v>
      </c>
      <c r="C19" s="19">
        <v>2038</v>
      </c>
      <c r="D19" s="20">
        <v>2011</v>
      </c>
      <c r="E19" s="20">
        <v>1983</v>
      </c>
      <c r="F19" s="20">
        <v>1989</v>
      </c>
      <c r="G19" s="20">
        <v>1997</v>
      </c>
      <c r="H19" s="20">
        <v>1982</v>
      </c>
      <c r="I19" s="19">
        <v>903</v>
      </c>
      <c r="J19" s="20">
        <v>1000</v>
      </c>
      <c r="K19" s="20">
        <v>1111</v>
      </c>
      <c r="L19" s="20">
        <v>1240</v>
      </c>
      <c r="M19" s="20">
        <v>1382</v>
      </c>
      <c r="N19" s="21">
        <v>1382</v>
      </c>
      <c r="O19" s="16">
        <v>2004</v>
      </c>
      <c r="P19" s="17">
        <v>2219</v>
      </c>
      <c r="Q19" s="17">
        <v>2465</v>
      </c>
      <c r="R19" s="17">
        <v>2751</v>
      </c>
      <c r="S19" s="17">
        <v>3066</v>
      </c>
      <c r="T19" s="18">
        <v>3066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23</v>
      </c>
      <c r="C20" s="19">
        <v>12081</v>
      </c>
      <c r="D20" s="20">
        <v>11901</v>
      </c>
      <c r="E20" s="20">
        <v>11797</v>
      </c>
      <c r="F20" s="20">
        <v>11914</v>
      </c>
      <c r="G20" s="20">
        <v>11596</v>
      </c>
      <c r="H20" s="20">
        <v>11920</v>
      </c>
      <c r="I20" s="19">
        <v>5265</v>
      </c>
      <c r="J20" s="20">
        <v>6273</v>
      </c>
      <c r="K20" s="20">
        <v>7500</v>
      </c>
      <c r="L20" s="20">
        <v>8997</v>
      </c>
      <c r="M20" s="20">
        <v>10822</v>
      </c>
      <c r="N20" s="21">
        <v>10822</v>
      </c>
      <c r="O20" s="16">
        <v>11858</v>
      </c>
      <c r="P20" s="17">
        <v>14128</v>
      </c>
      <c r="Q20" s="17">
        <v>16891</v>
      </c>
      <c r="R20" s="17">
        <v>20263</v>
      </c>
      <c r="S20" s="17">
        <v>24373</v>
      </c>
      <c r="T20" s="18">
        <v>24373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24</v>
      </c>
      <c r="C21" s="19">
        <v>636</v>
      </c>
      <c r="D21" s="20">
        <v>640</v>
      </c>
      <c r="E21" s="20">
        <v>460</v>
      </c>
      <c r="F21" s="20">
        <v>548</v>
      </c>
      <c r="G21" s="20">
        <v>614</v>
      </c>
      <c r="H21" s="20">
        <v>490</v>
      </c>
      <c r="I21" s="19">
        <v>1115</v>
      </c>
      <c r="J21" s="20">
        <v>1115</v>
      </c>
      <c r="K21" s="20">
        <v>1115</v>
      </c>
      <c r="L21" s="20">
        <v>1115</v>
      </c>
      <c r="M21" s="20">
        <v>1115</v>
      </c>
      <c r="N21" s="21">
        <v>1115</v>
      </c>
      <c r="O21" s="16">
        <v>580</v>
      </c>
      <c r="P21" s="17">
        <v>580</v>
      </c>
      <c r="Q21" s="17">
        <v>580</v>
      </c>
      <c r="R21" s="17">
        <v>580</v>
      </c>
      <c r="S21" s="17">
        <v>580</v>
      </c>
      <c r="T21" s="18">
        <v>580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25</v>
      </c>
      <c r="C22" s="19">
        <v>234</v>
      </c>
      <c r="D22" s="20">
        <v>235</v>
      </c>
      <c r="E22" s="20">
        <v>181</v>
      </c>
      <c r="F22" s="20">
        <v>179</v>
      </c>
      <c r="G22" s="20">
        <v>179</v>
      </c>
      <c r="H22" s="20">
        <v>157</v>
      </c>
      <c r="I22" s="19">
        <v>478</v>
      </c>
      <c r="J22" s="20">
        <v>478</v>
      </c>
      <c r="K22" s="20">
        <v>478</v>
      </c>
      <c r="L22" s="20">
        <v>478</v>
      </c>
      <c r="M22" s="20">
        <v>478</v>
      </c>
      <c r="N22" s="21">
        <v>478</v>
      </c>
      <c r="O22" s="16">
        <v>202</v>
      </c>
      <c r="P22" s="17">
        <v>202</v>
      </c>
      <c r="Q22" s="17">
        <v>202</v>
      </c>
      <c r="R22" s="17">
        <v>202</v>
      </c>
      <c r="S22" s="17">
        <v>202</v>
      </c>
      <c r="T22" s="18">
        <v>202</v>
      </c>
      <c r="U22" s="11"/>
      <c r="V22" s="11"/>
      <c r="W22" s="11"/>
      <c r="X22" s="11"/>
      <c r="Y22" s="11"/>
      <c r="Z22" s="11"/>
      <c r="AA22" s="23"/>
    </row>
    <row r="23" spans="1:27" s="12" customFormat="1" ht="12.75" thickBot="1" x14ac:dyDescent="0.3">
      <c r="A23" s="9" t="s">
        <v>7</v>
      </c>
      <c r="B23" s="10" t="s">
        <v>26</v>
      </c>
      <c r="C23" s="19">
        <v>295</v>
      </c>
      <c r="D23" s="20">
        <v>299</v>
      </c>
      <c r="E23" s="20">
        <v>209</v>
      </c>
      <c r="F23" s="20">
        <v>215</v>
      </c>
      <c r="G23" s="20">
        <v>227</v>
      </c>
      <c r="H23" s="20">
        <v>232</v>
      </c>
      <c r="I23" s="19">
        <v>288</v>
      </c>
      <c r="J23" s="20">
        <v>288</v>
      </c>
      <c r="K23" s="20">
        <v>288</v>
      </c>
      <c r="L23" s="20">
        <v>288</v>
      </c>
      <c r="M23" s="20">
        <v>288</v>
      </c>
      <c r="N23" s="21">
        <v>288</v>
      </c>
      <c r="O23" s="16">
        <v>249</v>
      </c>
      <c r="P23" s="17">
        <v>249</v>
      </c>
      <c r="Q23" s="17">
        <v>249</v>
      </c>
      <c r="R23" s="17">
        <v>249</v>
      </c>
      <c r="S23" s="17">
        <v>249</v>
      </c>
      <c r="T23" s="18">
        <v>249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38"/>
      <c r="B24" s="47" t="s">
        <v>6</v>
      </c>
      <c r="C24" s="41">
        <f t="shared" ref="C24:T24" si="0">SUM(C4:C23)</f>
        <v>39211</v>
      </c>
      <c r="D24" s="41">
        <f t="shared" si="0"/>
        <v>38881</v>
      </c>
      <c r="E24" s="41">
        <f t="shared" si="0"/>
        <v>35190</v>
      </c>
      <c r="F24" s="41">
        <f t="shared" si="0"/>
        <v>39080</v>
      </c>
      <c r="G24" s="41">
        <f t="shared" si="0"/>
        <v>35999</v>
      </c>
      <c r="H24" s="41">
        <f t="shared" si="0"/>
        <v>36494</v>
      </c>
      <c r="I24" s="42">
        <f t="shared" si="0"/>
        <v>24027</v>
      </c>
      <c r="J24" s="41">
        <f t="shared" si="0"/>
        <v>25549</v>
      </c>
      <c r="K24" s="41">
        <f t="shared" si="0"/>
        <v>27361</v>
      </c>
      <c r="L24" s="41">
        <f t="shared" si="0"/>
        <v>29521</v>
      </c>
      <c r="M24" s="41">
        <f t="shared" si="0"/>
        <v>32081</v>
      </c>
      <c r="N24" s="43">
        <f t="shared" si="0"/>
        <v>32764</v>
      </c>
      <c r="O24" s="44">
        <f t="shared" si="0"/>
        <v>37673</v>
      </c>
      <c r="P24" s="45">
        <f t="shared" si="0"/>
        <v>40800</v>
      </c>
      <c r="Q24" s="45">
        <f t="shared" si="0"/>
        <v>44545</v>
      </c>
      <c r="R24" s="45">
        <f t="shared" si="0"/>
        <v>49040</v>
      </c>
      <c r="S24" s="45">
        <f t="shared" si="0"/>
        <v>54406</v>
      </c>
      <c r="T24" s="46">
        <f t="shared" si="0"/>
        <v>55619</v>
      </c>
      <c r="U24" s="39"/>
      <c r="V24" s="39"/>
      <c r="W24" s="39"/>
      <c r="X24" s="39"/>
      <c r="Y24" s="39"/>
      <c r="Z24" s="39"/>
      <c r="AA24" s="40"/>
    </row>
    <row r="25" spans="1:27" s="12" customForma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2017-06-02T18:07:25Z</dcterms:modified>
</cp:coreProperties>
</file>