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O:\WSI\WUPP\WUP&amp;P\EDA\3-Pop and Demand Projections\2022\4-DraftProjections\NON-MUN\"/>
    </mc:Choice>
  </mc:AlternateContent>
  <bookViews>
    <workbookView xWindow="0" yWindow="0" windowWidth="19335" windowHeight="9495"/>
  </bookViews>
  <sheets>
    <sheet name="Readme" sheetId="5" r:id="rId1"/>
    <sheet name="Irrigation" sheetId="1" r:id="rId2"/>
    <sheet name="Manufacturing" sheetId="8" r:id="rId3"/>
    <sheet name="Steam-electric" sheetId="7" r:id="rId4"/>
    <sheet name="Livestock" sheetId="6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7" l="1"/>
  <c r="E19" i="7"/>
  <c r="D19" i="7"/>
  <c r="C19" i="7"/>
  <c r="T19" i="8" l="1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F19" i="7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C19" i="1" l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</calcChain>
</file>

<file path=xl/sharedStrings.xml><?xml version="1.0" encoding="utf-8"?>
<sst xmlns="http://schemas.openxmlformats.org/spreadsheetml/2006/main" count="156" uniqueCount="28">
  <si>
    <t>2021 RWP Draft Projections</t>
  </si>
  <si>
    <t>2021 RWP Revision Request</t>
  </si>
  <si>
    <t>Comment</t>
  </si>
  <si>
    <t>Region</t>
  </si>
  <si>
    <t>County</t>
  </si>
  <si>
    <t>2017 SWP Projections</t>
  </si>
  <si>
    <t>Region Total</t>
  </si>
  <si>
    <t>H</t>
  </si>
  <si>
    <t>AUSTIN</t>
  </si>
  <si>
    <t>BRAZORIA</t>
  </si>
  <si>
    <t>CHAMBERS</t>
  </si>
  <si>
    <t>FORT BEND</t>
  </si>
  <si>
    <t>GALVESTON</t>
  </si>
  <si>
    <t>HARRIS</t>
  </si>
  <si>
    <t>LEON</t>
  </si>
  <si>
    <t>LIBERTY</t>
  </si>
  <si>
    <t>MADISON</t>
  </si>
  <si>
    <t>MONTGOMERY</t>
  </si>
  <si>
    <t>POLK</t>
  </si>
  <si>
    <t>SAN JACINTO</t>
  </si>
  <si>
    <t>TRINITY</t>
  </si>
  <si>
    <t>WALKER</t>
  </si>
  <si>
    <t>WALLER</t>
  </si>
  <si>
    <t>2021 RWP Draft Water Demand Projections - Irrigation (in acre-feet)</t>
  </si>
  <si>
    <t>Historical Use Estimates</t>
  </si>
  <si>
    <t>2021 RWP Draft Water Demand Projections - Manufacturing (in acre-feet)</t>
  </si>
  <si>
    <t>2021 RWP Draft Water Demand Projections - Steam-electric Power (in acre-feet)</t>
  </si>
  <si>
    <t>2021 RWP Draft Water Demand Projections - Livestock (in acre-feet)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</si>
</sst>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wrapText="1"/>
    </xf>
    <xf numFmtId="0" fontId="1" fillId="0" borderId="2" xfId="0" applyFont="1" applyBorder="1"/>
    <xf numFmtId="0" fontId="1" fillId="0" borderId="4" xfId="0" applyFont="1" applyBorder="1"/>
    <xf numFmtId="0" fontId="2" fillId="6" borderId="0" xfId="0" applyFont="1" applyFill="1"/>
    <xf numFmtId="0" fontId="2" fillId="6" borderId="0" xfId="0" applyFont="1" applyFill="1" applyAlignment="1">
      <alignment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3" fontId="5" fillId="0" borderId="7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0" fontId="1" fillId="5" borderId="12" xfId="0" applyFont="1" applyFill="1" applyBorder="1" applyAlignment="1"/>
    <xf numFmtId="0" fontId="2" fillId="0" borderId="14" xfId="0" applyFont="1" applyBorder="1" applyAlignment="1">
      <alignment vertical="center" wrapText="1"/>
    </xf>
    <xf numFmtId="0" fontId="3" fillId="6" borderId="1" xfId="0" applyFont="1" applyFill="1" applyBorder="1" applyAlignment="1">
      <alignment horizontal="left"/>
    </xf>
    <xf numFmtId="0" fontId="1" fillId="0" borderId="5" xfId="0" applyNumberFormat="1" applyFont="1" applyBorder="1"/>
    <xf numFmtId="0" fontId="1" fillId="0" borderId="6" xfId="0" applyNumberFormat="1" applyFont="1" applyBorder="1"/>
    <xf numFmtId="0" fontId="1" fillId="4" borderId="5" xfId="0" applyNumberFormat="1" applyFont="1" applyFill="1" applyBorder="1"/>
    <xf numFmtId="0" fontId="1" fillId="4" borderId="1" xfId="0" applyNumberFormat="1" applyFont="1" applyFill="1" applyBorder="1"/>
    <xf numFmtId="0" fontId="1" fillId="3" borderId="5" xfId="0" applyNumberFormat="1" applyFont="1" applyFill="1" applyBorder="1"/>
    <xf numFmtId="0" fontId="1" fillId="3" borderId="1" xfId="0" applyNumberFormat="1" applyFont="1" applyFill="1" applyBorder="1"/>
    <xf numFmtId="0" fontId="1" fillId="3" borderId="6" xfId="0" applyNumberFormat="1" applyFont="1" applyFill="1" applyBorder="1"/>
    <xf numFmtId="0" fontId="4" fillId="2" borderId="5" xfId="0" applyNumberFormat="1" applyFont="1" applyFill="1" applyBorder="1"/>
    <xf numFmtId="0" fontId="4" fillId="2" borderId="1" xfId="0" applyNumberFormat="1" applyFont="1" applyFill="1" applyBorder="1"/>
    <xf numFmtId="0" fontId="4" fillId="2" borderId="6" xfId="0" applyNumberFormat="1" applyFont="1" applyFill="1" applyBorder="1"/>
    <xf numFmtId="0" fontId="1" fillId="5" borderId="1" xfId="0" applyNumberFormat="1" applyFont="1" applyFill="1" applyBorder="1"/>
    <xf numFmtId="0" fontId="1" fillId="5" borderId="13" xfId="0" applyNumberFormat="1" applyFont="1" applyFill="1" applyBorder="1" applyAlignment="1">
      <alignment wrapText="1"/>
    </xf>
    <xf numFmtId="0" fontId="1" fillId="0" borderId="0" xfId="0" applyNumberFormat="1" applyFont="1"/>
    <xf numFmtId="0" fontId="2" fillId="0" borderId="9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4" fontId="6" fillId="0" borderId="7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6" fillId="0" borderId="8" xfId="1" applyNumberFormat="1" applyFont="1" applyBorder="1" applyAlignment="1">
      <alignment vertical="center"/>
    </xf>
    <xf numFmtId="164" fontId="5" fillId="0" borderId="7" xfId="1" applyNumberFormat="1" applyFont="1" applyBorder="1" applyAlignment="1">
      <alignment vertical="center"/>
    </xf>
    <xf numFmtId="164" fontId="5" fillId="0" borderId="0" xfId="1" applyNumberFormat="1" applyFont="1" applyBorder="1" applyAlignment="1">
      <alignment vertical="center"/>
    </xf>
    <xf numFmtId="164" fontId="5" fillId="0" borderId="8" xfId="1" applyNumberFormat="1" applyFont="1" applyBorder="1" applyAlignment="1">
      <alignment vertic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3" fillId="6" borderId="1" xfId="0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285749</xdr:colOff>
      <xdr:row>19</xdr:row>
      <xdr:rowOff>180974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BFAAC4-3E6A-484B-821F-17CC13376D87}"/>
            </a:ext>
          </a:extLst>
        </xdr:cNvPr>
        <xdr:cNvSpPr txBox="1"/>
      </xdr:nvSpPr>
      <xdr:spPr>
        <a:xfrm>
          <a:off x="0" y="0"/>
          <a:ext cx="5162549" cy="38004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28600" marR="0" indent="-22860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endParaRPr lang="en-US" sz="1200" b="0" u="sng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Excel workbook includes 4 tables: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Irrigation, Manufacturing, Steam-Electric and Livestock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Each table has historical water use estimates for 2010-2015, 2017 State Water Plan water demand projections and 2021 Regional Water Plan draft water demand projections by region and county. </a:t>
          </a:r>
        </a:p>
        <a:p>
          <a:r>
            <a:rPr 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*Please use this workbook to submit potential revision requests to the draft water demand projections.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2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11" sqref="F11"/>
    </sheetView>
  </sheetViews>
  <sheetFormatPr defaultColWidth="7" defaultRowHeight="12" x14ac:dyDescent="0.2"/>
  <cols>
    <col min="1" max="1" width="5.85546875" style="2" bestFit="1" customWidth="1"/>
    <col min="2" max="2" width="14" style="2" bestFit="1" customWidth="1"/>
    <col min="3" max="26" width="8.5703125" style="2" customWidth="1"/>
    <col min="27" max="27" width="27.140625" style="4" customWidth="1"/>
    <col min="28" max="29" width="8.5703125" style="2" customWidth="1"/>
    <col min="30" max="16384" width="7" style="2"/>
  </cols>
  <sheetData>
    <row r="1" spans="1:27" s="7" customFormat="1" ht="16.5" thickBot="1" x14ac:dyDescent="0.3">
      <c r="C1" s="62" t="s">
        <v>23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23"/>
      <c r="P1" s="23"/>
      <c r="Q1" s="23"/>
      <c r="R1" s="23"/>
      <c r="S1" s="23"/>
      <c r="T1" s="23"/>
      <c r="AA1" s="8"/>
    </row>
    <row r="2" spans="1:27" s="1" customFormat="1" x14ac:dyDescent="0.2">
      <c r="A2" s="5"/>
      <c r="B2" s="6"/>
      <c r="C2" s="53" t="s">
        <v>24</v>
      </c>
      <c r="D2" s="54"/>
      <c r="E2" s="54"/>
      <c r="F2" s="54"/>
      <c r="G2" s="54"/>
      <c r="H2" s="54"/>
      <c r="I2" s="55" t="s">
        <v>5</v>
      </c>
      <c r="J2" s="56"/>
      <c r="K2" s="56"/>
      <c r="L2" s="56"/>
      <c r="M2" s="56"/>
      <c r="N2" s="57"/>
      <c r="O2" s="58" t="s">
        <v>0</v>
      </c>
      <c r="P2" s="59"/>
      <c r="Q2" s="59"/>
      <c r="R2" s="59"/>
      <c r="S2" s="59"/>
      <c r="T2" s="60"/>
      <c r="U2" s="61" t="s">
        <v>1</v>
      </c>
      <c r="V2" s="61"/>
      <c r="W2" s="61"/>
      <c r="X2" s="61"/>
      <c r="Y2" s="61"/>
      <c r="Z2" s="61"/>
      <c r="AA2" s="21"/>
    </row>
    <row r="3" spans="1:27" s="36" customFormat="1" ht="12.75" thickBot="1" x14ac:dyDescent="0.25">
      <c r="A3" s="24" t="s">
        <v>3</v>
      </c>
      <c r="B3" s="25" t="s">
        <v>4</v>
      </c>
      <c r="C3" s="26">
        <v>2010</v>
      </c>
      <c r="D3" s="27">
        <v>2011</v>
      </c>
      <c r="E3" s="27">
        <v>2012</v>
      </c>
      <c r="F3" s="27">
        <v>2013</v>
      </c>
      <c r="G3" s="27">
        <v>2014</v>
      </c>
      <c r="H3" s="27">
        <v>2015</v>
      </c>
      <c r="I3" s="28">
        <v>2020</v>
      </c>
      <c r="J3" s="29">
        <v>2030</v>
      </c>
      <c r="K3" s="29">
        <v>2040</v>
      </c>
      <c r="L3" s="29">
        <v>2050</v>
      </c>
      <c r="M3" s="29">
        <v>2060</v>
      </c>
      <c r="N3" s="30">
        <v>2070</v>
      </c>
      <c r="O3" s="31">
        <v>2020</v>
      </c>
      <c r="P3" s="32">
        <v>2030</v>
      </c>
      <c r="Q3" s="32">
        <v>2040</v>
      </c>
      <c r="R3" s="32">
        <v>2050</v>
      </c>
      <c r="S3" s="32">
        <v>2060</v>
      </c>
      <c r="T3" s="33">
        <v>2070</v>
      </c>
      <c r="U3" s="34">
        <v>2020</v>
      </c>
      <c r="V3" s="34">
        <v>2030</v>
      </c>
      <c r="W3" s="34">
        <v>2040</v>
      </c>
      <c r="X3" s="34">
        <v>2050</v>
      </c>
      <c r="Y3" s="34">
        <v>2060</v>
      </c>
      <c r="Z3" s="34">
        <v>2070</v>
      </c>
      <c r="AA3" s="35" t="s">
        <v>2</v>
      </c>
    </row>
    <row r="4" spans="1:27" s="12" customFormat="1" x14ac:dyDescent="0.25">
      <c r="A4" s="9" t="s">
        <v>7</v>
      </c>
      <c r="B4" s="10" t="s">
        <v>8</v>
      </c>
      <c r="C4" s="18">
        <v>3986</v>
      </c>
      <c r="D4" s="19">
        <v>5303</v>
      </c>
      <c r="E4" s="19">
        <v>4594</v>
      </c>
      <c r="F4" s="19">
        <v>7101</v>
      </c>
      <c r="G4" s="19">
        <v>6007</v>
      </c>
      <c r="H4" s="19">
        <v>4951</v>
      </c>
      <c r="I4" s="18">
        <v>6478</v>
      </c>
      <c r="J4" s="19">
        <v>6478</v>
      </c>
      <c r="K4" s="19">
        <v>6478</v>
      </c>
      <c r="L4" s="19">
        <v>6478</v>
      </c>
      <c r="M4" s="19">
        <v>6478</v>
      </c>
      <c r="N4" s="20">
        <v>6478</v>
      </c>
      <c r="O4" s="15">
        <v>5398</v>
      </c>
      <c r="P4" s="16">
        <v>5398</v>
      </c>
      <c r="Q4" s="16">
        <v>5398</v>
      </c>
      <c r="R4" s="16">
        <v>5398</v>
      </c>
      <c r="S4" s="16">
        <v>5398</v>
      </c>
      <c r="T4" s="17">
        <v>5398</v>
      </c>
      <c r="U4" s="11"/>
      <c r="V4" s="11"/>
      <c r="W4" s="11"/>
      <c r="X4" s="11"/>
      <c r="Y4" s="11"/>
      <c r="Z4" s="11"/>
      <c r="AA4" s="22"/>
    </row>
    <row r="5" spans="1:27" s="12" customFormat="1" x14ac:dyDescent="0.25">
      <c r="A5" s="9" t="s">
        <v>7</v>
      </c>
      <c r="B5" s="10" t="s">
        <v>9</v>
      </c>
      <c r="C5" s="18">
        <v>77889</v>
      </c>
      <c r="D5" s="19">
        <v>110600</v>
      </c>
      <c r="E5" s="19">
        <v>90575</v>
      </c>
      <c r="F5" s="19">
        <v>79043</v>
      </c>
      <c r="G5" s="19">
        <v>21876</v>
      </c>
      <c r="H5" s="19">
        <v>52764</v>
      </c>
      <c r="I5" s="18">
        <v>109803</v>
      </c>
      <c r="J5" s="19">
        <v>109803</v>
      </c>
      <c r="K5" s="19">
        <v>109803</v>
      </c>
      <c r="L5" s="19">
        <v>109803</v>
      </c>
      <c r="M5" s="19">
        <v>109803</v>
      </c>
      <c r="N5" s="20">
        <v>109803</v>
      </c>
      <c r="O5" s="15">
        <v>75997</v>
      </c>
      <c r="P5" s="16">
        <v>75997</v>
      </c>
      <c r="Q5" s="16">
        <v>75997</v>
      </c>
      <c r="R5" s="16">
        <v>75997</v>
      </c>
      <c r="S5" s="16">
        <v>75997</v>
      </c>
      <c r="T5" s="17">
        <v>75997</v>
      </c>
      <c r="U5" s="11"/>
      <c r="V5" s="11"/>
      <c r="W5" s="11"/>
      <c r="X5" s="11"/>
      <c r="Y5" s="11"/>
      <c r="Z5" s="11"/>
      <c r="AA5" s="22"/>
    </row>
    <row r="6" spans="1:27" s="12" customFormat="1" x14ac:dyDescent="0.25">
      <c r="A6" s="9" t="s">
        <v>7</v>
      </c>
      <c r="B6" s="10" t="s">
        <v>10</v>
      </c>
      <c r="C6" s="18">
        <v>60300</v>
      </c>
      <c r="D6" s="19">
        <v>100400</v>
      </c>
      <c r="E6" s="19">
        <v>98342</v>
      </c>
      <c r="F6" s="19">
        <v>128320</v>
      </c>
      <c r="G6" s="19">
        <v>142027</v>
      </c>
      <c r="H6" s="19">
        <v>85767</v>
      </c>
      <c r="I6" s="18">
        <v>84266</v>
      </c>
      <c r="J6" s="19">
        <v>84266</v>
      </c>
      <c r="K6" s="19">
        <v>84266</v>
      </c>
      <c r="L6" s="19">
        <v>84266</v>
      </c>
      <c r="M6" s="19">
        <v>84266</v>
      </c>
      <c r="N6" s="20">
        <v>84266</v>
      </c>
      <c r="O6" s="15">
        <v>105878</v>
      </c>
      <c r="P6" s="16">
        <v>105878</v>
      </c>
      <c r="Q6" s="16">
        <v>105878</v>
      </c>
      <c r="R6" s="16">
        <v>105878</v>
      </c>
      <c r="S6" s="16">
        <v>105878</v>
      </c>
      <c r="T6" s="17">
        <v>105878</v>
      </c>
      <c r="U6" s="11"/>
      <c r="V6" s="11"/>
      <c r="W6" s="11"/>
      <c r="X6" s="11"/>
      <c r="Y6" s="11"/>
      <c r="Z6" s="11"/>
      <c r="AA6" s="22"/>
    </row>
    <row r="7" spans="1:27" s="12" customFormat="1" x14ac:dyDescent="0.25">
      <c r="A7" s="9" t="s">
        <v>7</v>
      </c>
      <c r="B7" s="10" t="s">
        <v>11</v>
      </c>
      <c r="C7" s="18">
        <v>26940</v>
      </c>
      <c r="D7" s="19">
        <v>30600</v>
      </c>
      <c r="E7" s="19">
        <v>26903</v>
      </c>
      <c r="F7" s="19">
        <v>31550</v>
      </c>
      <c r="G7" s="19">
        <v>24850</v>
      </c>
      <c r="H7" s="19">
        <v>24753</v>
      </c>
      <c r="I7" s="18">
        <v>46800</v>
      </c>
      <c r="J7" s="19">
        <v>46800</v>
      </c>
      <c r="K7" s="19">
        <v>46800</v>
      </c>
      <c r="L7" s="19">
        <v>46800</v>
      </c>
      <c r="M7" s="19">
        <v>46800</v>
      </c>
      <c r="N7" s="20">
        <v>46800</v>
      </c>
      <c r="O7" s="15">
        <v>28169</v>
      </c>
      <c r="P7" s="16">
        <v>28169</v>
      </c>
      <c r="Q7" s="16">
        <v>28169</v>
      </c>
      <c r="R7" s="16">
        <v>28169</v>
      </c>
      <c r="S7" s="16">
        <v>28169</v>
      </c>
      <c r="T7" s="17">
        <v>28169</v>
      </c>
      <c r="U7" s="11"/>
      <c r="V7" s="11"/>
      <c r="W7" s="11"/>
      <c r="X7" s="11"/>
      <c r="Y7" s="11"/>
      <c r="Z7" s="11"/>
      <c r="AA7" s="22"/>
    </row>
    <row r="8" spans="1:27" s="12" customFormat="1" x14ac:dyDescent="0.25">
      <c r="A8" s="9" t="s">
        <v>7</v>
      </c>
      <c r="B8" s="10" t="s">
        <v>12</v>
      </c>
      <c r="C8" s="18">
        <v>2291</v>
      </c>
      <c r="D8" s="19">
        <v>4038</v>
      </c>
      <c r="E8" s="19">
        <v>5285</v>
      </c>
      <c r="F8" s="19">
        <v>5105</v>
      </c>
      <c r="G8" s="19">
        <v>3124</v>
      </c>
      <c r="H8" s="19">
        <v>3156</v>
      </c>
      <c r="I8" s="18">
        <v>6300</v>
      </c>
      <c r="J8" s="19">
        <v>6300</v>
      </c>
      <c r="K8" s="19">
        <v>6300</v>
      </c>
      <c r="L8" s="19">
        <v>6300</v>
      </c>
      <c r="M8" s="19">
        <v>6300</v>
      </c>
      <c r="N8" s="20">
        <v>6300</v>
      </c>
      <c r="O8" s="15">
        <v>3969</v>
      </c>
      <c r="P8" s="16">
        <v>3969</v>
      </c>
      <c r="Q8" s="16">
        <v>3969</v>
      </c>
      <c r="R8" s="16">
        <v>3969</v>
      </c>
      <c r="S8" s="16">
        <v>3969</v>
      </c>
      <c r="T8" s="17">
        <v>3969</v>
      </c>
      <c r="U8" s="11"/>
      <c r="V8" s="11"/>
      <c r="W8" s="11"/>
      <c r="X8" s="11"/>
      <c r="Y8" s="11"/>
      <c r="Z8" s="11"/>
      <c r="AA8" s="22"/>
    </row>
    <row r="9" spans="1:27" s="12" customFormat="1" x14ac:dyDescent="0.25">
      <c r="A9" s="9" t="s">
        <v>7</v>
      </c>
      <c r="B9" s="10" t="s">
        <v>13</v>
      </c>
      <c r="C9" s="18">
        <v>2874</v>
      </c>
      <c r="D9" s="19">
        <v>8150</v>
      </c>
      <c r="E9" s="19">
        <v>5275</v>
      </c>
      <c r="F9" s="19">
        <v>9479</v>
      </c>
      <c r="G9" s="19">
        <v>9049</v>
      </c>
      <c r="H9" s="19">
        <v>9440</v>
      </c>
      <c r="I9" s="18">
        <v>7240</v>
      </c>
      <c r="J9" s="19">
        <v>7240</v>
      </c>
      <c r="K9" s="19">
        <v>7240</v>
      </c>
      <c r="L9" s="19">
        <v>7240</v>
      </c>
      <c r="M9" s="19">
        <v>7240</v>
      </c>
      <c r="N9" s="20">
        <v>7240</v>
      </c>
      <c r="O9" s="15">
        <v>6965</v>
      </c>
      <c r="P9" s="16">
        <v>6965</v>
      </c>
      <c r="Q9" s="16">
        <v>6965</v>
      </c>
      <c r="R9" s="16">
        <v>6965</v>
      </c>
      <c r="S9" s="16">
        <v>6965</v>
      </c>
      <c r="T9" s="17">
        <v>6965</v>
      </c>
      <c r="U9" s="11"/>
      <c r="V9" s="11"/>
      <c r="W9" s="11"/>
      <c r="X9" s="11"/>
      <c r="Y9" s="11"/>
      <c r="Z9" s="11"/>
      <c r="AA9" s="22"/>
    </row>
    <row r="10" spans="1:27" s="12" customFormat="1" x14ac:dyDescent="0.25">
      <c r="A10" s="9" t="s">
        <v>7</v>
      </c>
      <c r="B10" s="10" t="s">
        <v>14</v>
      </c>
      <c r="C10" s="18">
        <v>31</v>
      </c>
      <c r="D10" s="19">
        <v>226</v>
      </c>
      <c r="E10" s="19">
        <v>152</v>
      </c>
      <c r="F10" s="19">
        <v>601</v>
      </c>
      <c r="G10" s="19">
        <v>492</v>
      </c>
      <c r="H10" s="19">
        <v>127</v>
      </c>
      <c r="I10" s="18">
        <v>284</v>
      </c>
      <c r="J10" s="19">
        <v>284</v>
      </c>
      <c r="K10" s="19">
        <v>284</v>
      </c>
      <c r="L10" s="19">
        <v>284</v>
      </c>
      <c r="M10" s="19">
        <v>284</v>
      </c>
      <c r="N10" s="20">
        <v>284</v>
      </c>
      <c r="O10" s="15">
        <v>300</v>
      </c>
      <c r="P10" s="16">
        <v>300</v>
      </c>
      <c r="Q10" s="16">
        <v>300</v>
      </c>
      <c r="R10" s="16">
        <v>300</v>
      </c>
      <c r="S10" s="16">
        <v>300</v>
      </c>
      <c r="T10" s="17">
        <v>300</v>
      </c>
      <c r="U10" s="11"/>
      <c r="V10" s="11"/>
      <c r="W10" s="11"/>
      <c r="X10" s="11"/>
      <c r="Y10" s="11"/>
      <c r="Z10" s="11"/>
      <c r="AA10" s="22"/>
    </row>
    <row r="11" spans="1:27" s="12" customFormat="1" x14ac:dyDescent="0.25">
      <c r="A11" s="9" t="s">
        <v>7</v>
      </c>
      <c r="B11" s="10" t="s">
        <v>15</v>
      </c>
      <c r="C11" s="18">
        <v>43200</v>
      </c>
      <c r="D11" s="19">
        <v>44500</v>
      </c>
      <c r="E11" s="19">
        <v>17480</v>
      </c>
      <c r="F11" s="19">
        <v>19202</v>
      </c>
      <c r="G11" s="19">
        <v>17419</v>
      </c>
      <c r="H11" s="19">
        <v>14161</v>
      </c>
      <c r="I11" s="18">
        <v>61885</v>
      </c>
      <c r="J11" s="19">
        <v>61885</v>
      </c>
      <c r="K11" s="19">
        <v>61885</v>
      </c>
      <c r="L11" s="19">
        <v>61885</v>
      </c>
      <c r="M11" s="19">
        <v>61885</v>
      </c>
      <c r="N11" s="20">
        <v>61885</v>
      </c>
      <c r="O11" s="15">
        <v>28360</v>
      </c>
      <c r="P11" s="16">
        <v>28360</v>
      </c>
      <c r="Q11" s="16">
        <v>28360</v>
      </c>
      <c r="R11" s="16">
        <v>28360</v>
      </c>
      <c r="S11" s="16">
        <v>28360</v>
      </c>
      <c r="T11" s="17">
        <v>28360</v>
      </c>
      <c r="U11" s="11"/>
      <c r="V11" s="11"/>
      <c r="W11" s="11"/>
      <c r="X11" s="11"/>
      <c r="Y11" s="11"/>
      <c r="Z11" s="11"/>
      <c r="AA11" s="22"/>
    </row>
    <row r="12" spans="1:27" s="12" customFormat="1" x14ac:dyDescent="0.25">
      <c r="A12" s="9" t="s">
        <v>7</v>
      </c>
      <c r="B12" s="10" t="s">
        <v>16</v>
      </c>
      <c r="C12" s="18">
        <v>10</v>
      </c>
      <c r="D12" s="19">
        <v>133</v>
      </c>
      <c r="E12" s="19">
        <v>96</v>
      </c>
      <c r="F12" s="19">
        <v>120</v>
      </c>
      <c r="G12" s="19">
        <v>122</v>
      </c>
      <c r="H12" s="19">
        <v>101</v>
      </c>
      <c r="I12" s="18">
        <v>16</v>
      </c>
      <c r="J12" s="19">
        <v>16</v>
      </c>
      <c r="K12" s="19">
        <v>16</v>
      </c>
      <c r="L12" s="19">
        <v>16</v>
      </c>
      <c r="M12" s="19">
        <v>16</v>
      </c>
      <c r="N12" s="20">
        <v>16</v>
      </c>
      <c r="O12" s="15">
        <v>96</v>
      </c>
      <c r="P12" s="16">
        <v>96</v>
      </c>
      <c r="Q12" s="16">
        <v>96</v>
      </c>
      <c r="R12" s="16">
        <v>96</v>
      </c>
      <c r="S12" s="16">
        <v>96</v>
      </c>
      <c r="T12" s="17">
        <v>96</v>
      </c>
      <c r="U12" s="11"/>
      <c r="V12" s="11"/>
      <c r="W12" s="11"/>
      <c r="X12" s="11"/>
      <c r="Y12" s="11"/>
      <c r="Z12" s="11"/>
      <c r="AA12" s="22"/>
    </row>
    <row r="13" spans="1:27" s="12" customFormat="1" x14ac:dyDescent="0.25">
      <c r="A13" s="9" t="s">
        <v>7</v>
      </c>
      <c r="B13" s="10" t="s">
        <v>17</v>
      </c>
      <c r="C13" s="18">
        <v>1050</v>
      </c>
      <c r="D13" s="19">
        <v>7600</v>
      </c>
      <c r="E13" s="19">
        <v>5642</v>
      </c>
      <c r="F13" s="19">
        <v>5338</v>
      </c>
      <c r="G13" s="19">
        <v>3563</v>
      </c>
      <c r="H13" s="19">
        <v>2779</v>
      </c>
      <c r="I13" s="18">
        <v>737</v>
      </c>
      <c r="J13" s="19">
        <v>737</v>
      </c>
      <c r="K13" s="19">
        <v>737</v>
      </c>
      <c r="L13" s="19">
        <v>737</v>
      </c>
      <c r="M13" s="19">
        <v>737</v>
      </c>
      <c r="N13" s="20">
        <v>737</v>
      </c>
      <c r="O13" s="15">
        <v>4639</v>
      </c>
      <c r="P13" s="16">
        <v>4639</v>
      </c>
      <c r="Q13" s="16">
        <v>4639</v>
      </c>
      <c r="R13" s="16">
        <v>4639</v>
      </c>
      <c r="S13" s="16">
        <v>4639</v>
      </c>
      <c r="T13" s="17">
        <v>4639</v>
      </c>
      <c r="U13" s="11"/>
      <c r="V13" s="11"/>
      <c r="W13" s="11"/>
      <c r="X13" s="11"/>
      <c r="Y13" s="11"/>
      <c r="Z13" s="11"/>
      <c r="AA13" s="22"/>
    </row>
    <row r="14" spans="1:27" s="12" customFormat="1" x14ac:dyDescent="0.25">
      <c r="A14" s="9" t="s">
        <v>7</v>
      </c>
      <c r="B14" s="10" t="s">
        <v>18</v>
      </c>
      <c r="C14" s="18">
        <v>345</v>
      </c>
      <c r="D14" s="19">
        <v>332</v>
      </c>
      <c r="E14" s="19">
        <v>308</v>
      </c>
      <c r="F14" s="19">
        <v>163</v>
      </c>
      <c r="G14" s="19">
        <v>148</v>
      </c>
      <c r="H14" s="19">
        <v>97</v>
      </c>
      <c r="I14" s="18">
        <v>0</v>
      </c>
      <c r="J14" s="19">
        <v>0</v>
      </c>
      <c r="K14" s="19">
        <v>0</v>
      </c>
      <c r="L14" s="19">
        <v>0</v>
      </c>
      <c r="M14" s="19">
        <v>0</v>
      </c>
      <c r="N14" s="20">
        <v>0</v>
      </c>
      <c r="O14" s="15">
        <v>259</v>
      </c>
      <c r="P14" s="16">
        <v>259</v>
      </c>
      <c r="Q14" s="16">
        <v>259</v>
      </c>
      <c r="R14" s="16">
        <v>259</v>
      </c>
      <c r="S14" s="16">
        <v>259</v>
      </c>
      <c r="T14" s="17">
        <v>259</v>
      </c>
      <c r="U14" s="11"/>
      <c r="V14" s="11"/>
      <c r="W14" s="11"/>
      <c r="X14" s="11"/>
      <c r="Y14" s="11"/>
      <c r="Z14" s="11"/>
      <c r="AA14" s="22"/>
    </row>
    <row r="15" spans="1:27" s="12" customFormat="1" x14ac:dyDescent="0.25">
      <c r="A15" s="9" t="s">
        <v>7</v>
      </c>
      <c r="B15" s="10" t="s">
        <v>19</v>
      </c>
      <c r="C15" s="18">
        <v>148</v>
      </c>
      <c r="D15" s="19">
        <v>131</v>
      </c>
      <c r="E15" s="19">
        <v>155</v>
      </c>
      <c r="F15" s="19">
        <v>108</v>
      </c>
      <c r="G15" s="19">
        <v>88</v>
      </c>
      <c r="H15" s="19">
        <v>68</v>
      </c>
      <c r="I15" s="18">
        <v>259</v>
      </c>
      <c r="J15" s="19">
        <v>259</v>
      </c>
      <c r="K15" s="19">
        <v>259</v>
      </c>
      <c r="L15" s="19">
        <v>259</v>
      </c>
      <c r="M15" s="19">
        <v>259</v>
      </c>
      <c r="N15" s="20">
        <v>259</v>
      </c>
      <c r="O15" s="15">
        <v>126</v>
      </c>
      <c r="P15" s="16">
        <v>126</v>
      </c>
      <c r="Q15" s="16">
        <v>126</v>
      </c>
      <c r="R15" s="16">
        <v>126</v>
      </c>
      <c r="S15" s="16">
        <v>126</v>
      </c>
      <c r="T15" s="17">
        <v>126</v>
      </c>
      <c r="U15" s="11"/>
      <c r="V15" s="11"/>
      <c r="W15" s="11"/>
      <c r="X15" s="11"/>
      <c r="Y15" s="11"/>
      <c r="Z15" s="11"/>
      <c r="AA15" s="22"/>
    </row>
    <row r="16" spans="1:27" s="12" customFormat="1" x14ac:dyDescent="0.25">
      <c r="A16" s="9" t="s">
        <v>7</v>
      </c>
      <c r="B16" s="10" t="s">
        <v>20</v>
      </c>
      <c r="C16" s="18">
        <v>0</v>
      </c>
      <c r="D16" s="19">
        <v>350</v>
      </c>
      <c r="E16" s="19">
        <v>239</v>
      </c>
      <c r="F16" s="19">
        <v>275</v>
      </c>
      <c r="G16" s="19">
        <v>248</v>
      </c>
      <c r="H16" s="19">
        <v>229</v>
      </c>
      <c r="I16" s="18">
        <v>0</v>
      </c>
      <c r="J16" s="19">
        <v>0</v>
      </c>
      <c r="K16" s="19">
        <v>0</v>
      </c>
      <c r="L16" s="19">
        <v>0</v>
      </c>
      <c r="M16" s="19">
        <v>0</v>
      </c>
      <c r="N16" s="20">
        <v>0</v>
      </c>
      <c r="O16" s="15">
        <v>278</v>
      </c>
      <c r="P16" s="16">
        <v>278</v>
      </c>
      <c r="Q16" s="16">
        <v>278</v>
      </c>
      <c r="R16" s="16">
        <v>278</v>
      </c>
      <c r="S16" s="16">
        <v>278</v>
      </c>
      <c r="T16" s="17">
        <v>278</v>
      </c>
      <c r="U16" s="11"/>
      <c r="V16" s="11"/>
      <c r="W16" s="11"/>
      <c r="X16" s="11"/>
      <c r="Y16" s="11"/>
      <c r="Z16" s="11"/>
      <c r="AA16" s="22"/>
    </row>
    <row r="17" spans="1:27" s="12" customFormat="1" x14ac:dyDescent="0.25">
      <c r="A17" s="9" t="s">
        <v>7</v>
      </c>
      <c r="B17" s="10" t="s">
        <v>21</v>
      </c>
      <c r="C17" s="18">
        <v>570</v>
      </c>
      <c r="D17" s="19">
        <v>560</v>
      </c>
      <c r="E17" s="19">
        <v>395</v>
      </c>
      <c r="F17" s="19">
        <v>382</v>
      </c>
      <c r="G17" s="19">
        <v>336</v>
      </c>
      <c r="H17" s="19">
        <v>231</v>
      </c>
      <c r="I17" s="18">
        <v>675</v>
      </c>
      <c r="J17" s="19">
        <v>675</v>
      </c>
      <c r="K17" s="19">
        <v>675</v>
      </c>
      <c r="L17" s="19">
        <v>675</v>
      </c>
      <c r="M17" s="19">
        <v>675</v>
      </c>
      <c r="N17" s="20">
        <v>675</v>
      </c>
      <c r="O17" s="15">
        <v>449</v>
      </c>
      <c r="P17" s="16">
        <v>449</v>
      </c>
      <c r="Q17" s="16">
        <v>449</v>
      </c>
      <c r="R17" s="16">
        <v>449</v>
      </c>
      <c r="S17" s="16">
        <v>449</v>
      </c>
      <c r="T17" s="17">
        <v>449</v>
      </c>
      <c r="U17" s="11"/>
      <c r="V17" s="11"/>
      <c r="W17" s="11"/>
      <c r="X17" s="11"/>
      <c r="Y17" s="11"/>
      <c r="Z17" s="11"/>
      <c r="AA17" s="22"/>
    </row>
    <row r="18" spans="1:27" s="12" customFormat="1" ht="12.75" thickBot="1" x14ac:dyDescent="0.3">
      <c r="A18" s="9" t="s">
        <v>7</v>
      </c>
      <c r="B18" s="10" t="s">
        <v>22</v>
      </c>
      <c r="C18" s="18">
        <v>22044</v>
      </c>
      <c r="D18" s="19">
        <v>23684</v>
      </c>
      <c r="E18" s="19">
        <v>18329</v>
      </c>
      <c r="F18" s="19">
        <v>12540</v>
      </c>
      <c r="G18" s="19">
        <v>9517</v>
      </c>
      <c r="H18" s="19">
        <v>9023</v>
      </c>
      <c r="I18" s="18">
        <v>21096</v>
      </c>
      <c r="J18" s="19">
        <v>21096</v>
      </c>
      <c r="K18" s="19">
        <v>21096</v>
      </c>
      <c r="L18" s="19">
        <v>21096</v>
      </c>
      <c r="M18" s="19">
        <v>21096</v>
      </c>
      <c r="N18" s="20">
        <v>21096</v>
      </c>
      <c r="O18" s="15">
        <v>17223</v>
      </c>
      <c r="P18" s="16">
        <v>17223</v>
      </c>
      <c r="Q18" s="16">
        <v>17223</v>
      </c>
      <c r="R18" s="16">
        <v>17223</v>
      </c>
      <c r="S18" s="16">
        <v>17223</v>
      </c>
      <c r="T18" s="17">
        <v>17223</v>
      </c>
      <c r="U18" s="11"/>
      <c r="V18" s="11"/>
      <c r="W18" s="11"/>
      <c r="X18" s="11"/>
      <c r="Y18" s="11"/>
      <c r="Z18" s="11"/>
      <c r="AA18" s="22"/>
    </row>
    <row r="19" spans="1:27" s="12" customFormat="1" ht="12.75" thickBot="1" x14ac:dyDescent="0.3">
      <c r="A19" s="37"/>
      <c r="B19" s="46" t="s">
        <v>6</v>
      </c>
      <c r="C19" s="40">
        <f t="shared" ref="C19:T19" si="0">SUM(C4:C18)</f>
        <v>241678</v>
      </c>
      <c r="D19" s="40">
        <f t="shared" si="0"/>
        <v>336607</v>
      </c>
      <c r="E19" s="40">
        <f t="shared" si="0"/>
        <v>273770</v>
      </c>
      <c r="F19" s="40">
        <f t="shared" si="0"/>
        <v>299327</v>
      </c>
      <c r="G19" s="40">
        <f t="shared" si="0"/>
        <v>238866</v>
      </c>
      <c r="H19" s="40">
        <f t="shared" si="0"/>
        <v>207647</v>
      </c>
      <c r="I19" s="41">
        <f t="shared" si="0"/>
        <v>345839</v>
      </c>
      <c r="J19" s="40">
        <f t="shared" si="0"/>
        <v>345839</v>
      </c>
      <c r="K19" s="40">
        <f t="shared" si="0"/>
        <v>345839</v>
      </c>
      <c r="L19" s="40">
        <f t="shared" si="0"/>
        <v>345839</v>
      </c>
      <c r="M19" s="40">
        <f t="shared" si="0"/>
        <v>345839</v>
      </c>
      <c r="N19" s="42">
        <f t="shared" si="0"/>
        <v>345839</v>
      </c>
      <c r="O19" s="43">
        <f t="shared" si="0"/>
        <v>278106</v>
      </c>
      <c r="P19" s="44">
        <f t="shared" si="0"/>
        <v>278106</v>
      </c>
      <c r="Q19" s="44">
        <f t="shared" si="0"/>
        <v>278106</v>
      </c>
      <c r="R19" s="44">
        <f t="shared" si="0"/>
        <v>278106</v>
      </c>
      <c r="S19" s="44">
        <f t="shared" si="0"/>
        <v>278106</v>
      </c>
      <c r="T19" s="45">
        <f t="shared" si="0"/>
        <v>278106</v>
      </c>
      <c r="U19" s="38"/>
      <c r="V19" s="38"/>
      <c r="W19" s="38"/>
      <c r="X19" s="38"/>
      <c r="Y19" s="38"/>
      <c r="Z19" s="38"/>
      <c r="AA19" s="39"/>
    </row>
    <row r="20" spans="1:27" s="12" customFormat="1" x14ac:dyDescent="0.25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4"/>
    </row>
    <row r="21" spans="1:27" s="12" customFormat="1" x14ac:dyDescent="0.25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4"/>
    </row>
    <row r="22" spans="1:27" s="12" customFormat="1" x14ac:dyDescent="0.2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4"/>
    </row>
    <row r="23" spans="1:27" s="12" customFormat="1" x14ac:dyDescent="0.25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4"/>
    </row>
    <row r="24" spans="1:27" s="12" customFormat="1" x14ac:dyDescent="0.2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4"/>
    </row>
    <row r="25" spans="1:27" s="12" customFormat="1" x14ac:dyDescent="0.2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4"/>
    </row>
    <row r="26" spans="1:27" s="12" customFormat="1" x14ac:dyDescent="0.25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4"/>
    </row>
    <row r="27" spans="1:27" s="12" customFormat="1" x14ac:dyDescent="0.2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4"/>
    </row>
    <row r="28" spans="1:27" s="12" customFormat="1" x14ac:dyDescent="0.2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4"/>
    </row>
    <row r="29" spans="1:27" s="12" customFormat="1" x14ac:dyDescent="0.2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4"/>
    </row>
    <row r="30" spans="1:27" s="12" customFormat="1" x14ac:dyDescent="0.2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4"/>
    </row>
    <row r="31" spans="1:27" s="12" customFormat="1" x14ac:dyDescent="0.2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4"/>
    </row>
    <row r="32" spans="1:27" s="12" customFormat="1" x14ac:dyDescent="0.25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4"/>
    </row>
    <row r="33" spans="3:27" s="12" customFormat="1" x14ac:dyDescent="0.25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4"/>
    </row>
    <row r="34" spans="3:27" s="12" customFormat="1" x14ac:dyDescent="0.25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4"/>
    </row>
    <row r="35" spans="3:27" s="12" customFormat="1" x14ac:dyDescent="0.25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4"/>
    </row>
    <row r="36" spans="3:27" s="12" customFormat="1" x14ac:dyDescent="0.25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4"/>
    </row>
    <row r="37" spans="3:27" s="12" customFormat="1" x14ac:dyDescent="0.25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4"/>
    </row>
    <row r="38" spans="3:27" s="12" customFormat="1" x14ac:dyDescent="0.2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4"/>
    </row>
    <row r="39" spans="3:27" s="12" customFormat="1" x14ac:dyDescent="0.25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4"/>
    </row>
    <row r="40" spans="3:27" s="12" customFormat="1" x14ac:dyDescent="0.25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4"/>
    </row>
    <row r="41" spans="3:27" s="12" customFormat="1" x14ac:dyDescent="0.25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4"/>
    </row>
    <row r="42" spans="3:27" s="12" customFormat="1" x14ac:dyDescent="0.25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4"/>
    </row>
    <row r="43" spans="3:27" s="12" customFormat="1" x14ac:dyDescent="0.25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4"/>
    </row>
    <row r="44" spans="3:27" s="12" customFormat="1" x14ac:dyDescent="0.25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4"/>
    </row>
    <row r="45" spans="3:27" s="12" customFormat="1" x14ac:dyDescent="0.25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4"/>
    </row>
    <row r="46" spans="3:27" s="12" customFormat="1" x14ac:dyDescent="0.2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4"/>
    </row>
    <row r="47" spans="3:27" s="12" customFormat="1" x14ac:dyDescent="0.25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</row>
    <row r="48" spans="3:27" s="12" customFormat="1" x14ac:dyDescent="0.25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4"/>
    </row>
    <row r="49" spans="3:27" s="12" customFormat="1" x14ac:dyDescent="0.25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4"/>
    </row>
    <row r="50" spans="3:27" s="12" customFormat="1" x14ac:dyDescent="0.25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4"/>
    </row>
    <row r="51" spans="3:27" s="12" customFormat="1" x14ac:dyDescent="0.2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4"/>
    </row>
    <row r="52" spans="3:27" s="12" customFormat="1" x14ac:dyDescent="0.25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4"/>
    </row>
    <row r="53" spans="3:27" s="12" customFormat="1" x14ac:dyDescent="0.25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4"/>
    </row>
    <row r="54" spans="3:27" s="12" customFormat="1" x14ac:dyDescent="0.25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4"/>
    </row>
    <row r="55" spans="3:27" s="12" customFormat="1" x14ac:dyDescent="0.25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4"/>
    </row>
    <row r="56" spans="3:27" s="12" customFormat="1" x14ac:dyDescent="0.25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4"/>
    </row>
    <row r="57" spans="3:27" s="12" customFormat="1" x14ac:dyDescent="0.25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4"/>
    </row>
    <row r="58" spans="3:27" s="12" customFormat="1" x14ac:dyDescent="0.25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4"/>
    </row>
    <row r="59" spans="3:27" s="12" customFormat="1" x14ac:dyDescent="0.25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4"/>
    </row>
    <row r="60" spans="3:27" s="12" customFormat="1" x14ac:dyDescent="0.25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4"/>
    </row>
    <row r="61" spans="3:27" s="12" customFormat="1" x14ac:dyDescent="0.25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4"/>
    </row>
    <row r="62" spans="3:27" s="12" customFormat="1" x14ac:dyDescent="0.25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4"/>
    </row>
    <row r="63" spans="3:27" s="12" customFormat="1" x14ac:dyDescent="0.2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4"/>
    </row>
    <row r="64" spans="3:27" s="12" customFormat="1" x14ac:dyDescent="0.25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4"/>
    </row>
    <row r="65" spans="3:27" s="12" customFormat="1" x14ac:dyDescent="0.25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4"/>
    </row>
    <row r="66" spans="3:27" s="12" customFormat="1" x14ac:dyDescent="0.25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4"/>
    </row>
    <row r="67" spans="3:27" s="12" customFormat="1" x14ac:dyDescent="0.25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4"/>
    </row>
    <row r="68" spans="3:27" s="12" customFormat="1" x14ac:dyDescent="0.25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4"/>
    </row>
    <row r="69" spans="3:27" s="12" customFormat="1" x14ac:dyDescent="0.25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4"/>
    </row>
    <row r="70" spans="3:27" s="12" customFormat="1" x14ac:dyDescent="0.25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4"/>
    </row>
    <row r="71" spans="3:27" s="12" customFormat="1" x14ac:dyDescent="0.25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4"/>
    </row>
    <row r="72" spans="3:27" s="12" customFormat="1" x14ac:dyDescent="0.25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4"/>
    </row>
    <row r="73" spans="3:27" s="12" customFormat="1" x14ac:dyDescent="0.25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4"/>
    </row>
    <row r="74" spans="3:27" s="12" customFormat="1" x14ac:dyDescent="0.25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4"/>
    </row>
    <row r="75" spans="3:27" s="12" customFormat="1" x14ac:dyDescent="0.25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4"/>
    </row>
    <row r="76" spans="3:27" s="12" customFormat="1" x14ac:dyDescent="0.25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4"/>
    </row>
    <row r="77" spans="3:27" s="12" customFormat="1" x14ac:dyDescent="0.25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4"/>
    </row>
    <row r="78" spans="3:27" s="12" customFormat="1" x14ac:dyDescent="0.25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4"/>
    </row>
    <row r="79" spans="3:27" s="12" customFormat="1" x14ac:dyDescent="0.25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4"/>
    </row>
    <row r="80" spans="3:27" s="12" customFormat="1" x14ac:dyDescent="0.25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4"/>
    </row>
    <row r="81" spans="3:27" s="12" customFormat="1" x14ac:dyDescent="0.25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4"/>
    </row>
    <row r="82" spans="3:27" s="12" customFormat="1" x14ac:dyDescent="0.25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4"/>
    </row>
    <row r="83" spans="3:27" s="12" customFormat="1" x14ac:dyDescent="0.25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4"/>
    </row>
    <row r="84" spans="3:27" s="12" customFormat="1" x14ac:dyDescent="0.25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4"/>
    </row>
    <row r="85" spans="3:27" s="12" customFormat="1" x14ac:dyDescent="0.25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4"/>
    </row>
    <row r="86" spans="3:27" s="12" customFormat="1" x14ac:dyDescent="0.25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4"/>
    </row>
    <row r="87" spans="3:27" s="12" customFormat="1" x14ac:dyDescent="0.25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4"/>
    </row>
    <row r="88" spans="3:27" s="12" customFormat="1" x14ac:dyDescent="0.25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4"/>
    </row>
    <row r="89" spans="3:27" s="12" customFormat="1" x14ac:dyDescent="0.25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4"/>
    </row>
    <row r="90" spans="3:27" s="12" customFormat="1" x14ac:dyDescent="0.25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4"/>
    </row>
    <row r="91" spans="3:27" s="12" customFormat="1" x14ac:dyDescent="0.25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4"/>
    </row>
    <row r="92" spans="3:27" s="12" customFormat="1" x14ac:dyDescent="0.25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4"/>
    </row>
    <row r="93" spans="3:27" s="12" customFormat="1" x14ac:dyDescent="0.25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4"/>
    </row>
    <row r="94" spans="3:27" s="12" customFormat="1" x14ac:dyDescent="0.25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4"/>
    </row>
    <row r="95" spans="3:27" s="12" customFormat="1" x14ac:dyDescent="0.2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4"/>
    </row>
    <row r="96" spans="3:27" s="12" customFormat="1" x14ac:dyDescent="0.2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4"/>
    </row>
    <row r="97" spans="3:27" s="12" customFormat="1" x14ac:dyDescent="0.2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4"/>
    </row>
    <row r="98" spans="3:27" s="12" customFormat="1" x14ac:dyDescent="0.2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4"/>
    </row>
    <row r="99" spans="3:27" s="12" customFormat="1" x14ac:dyDescent="0.2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4"/>
    </row>
    <row r="100" spans="3:27" s="12" customFormat="1" x14ac:dyDescent="0.2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4"/>
    </row>
    <row r="101" spans="3:27" s="12" customFormat="1" x14ac:dyDescent="0.2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4"/>
    </row>
    <row r="102" spans="3:27" s="12" customFormat="1" x14ac:dyDescent="0.2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4"/>
    </row>
    <row r="103" spans="3:27" s="12" customFormat="1" x14ac:dyDescent="0.2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4"/>
    </row>
    <row r="104" spans="3:27" s="12" customFormat="1" x14ac:dyDescent="0.2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4"/>
    </row>
    <row r="105" spans="3:27" s="12" customFormat="1" x14ac:dyDescent="0.2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4"/>
    </row>
    <row r="106" spans="3:27" s="12" customFormat="1" x14ac:dyDescent="0.2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4"/>
    </row>
    <row r="107" spans="3:27" s="12" customFormat="1" x14ac:dyDescent="0.2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4"/>
    </row>
    <row r="108" spans="3:27" s="12" customFormat="1" x14ac:dyDescent="0.2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4"/>
    </row>
    <row r="109" spans="3:27" s="12" customFormat="1" x14ac:dyDescent="0.2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4"/>
    </row>
    <row r="110" spans="3:27" s="12" customFormat="1" x14ac:dyDescent="0.2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4"/>
    </row>
    <row r="111" spans="3:27" s="12" customFormat="1" x14ac:dyDescent="0.2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4"/>
    </row>
    <row r="112" spans="3:27" s="12" customFormat="1" x14ac:dyDescent="0.2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4"/>
    </row>
    <row r="113" spans="3:27" s="12" customFormat="1" x14ac:dyDescent="0.2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4"/>
    </row>
    <row r="114" spans="3:27" s="12" customFormat="1" x14ac:dyDescent="0.2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4"/>
    </row>
    <row r="115" spans="3:27" s="12" customFormat="1" x14ac:dyDescent="0.2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4"/>
    </row>
    <row r="116" spans="3:27" s="12" customFormat="1" x14ac:dyDescent="0.2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4"/>
    </row>
    <row r="117" spans="3:27" s="12" customFormat="1" x14ac:dyDescent="0.2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4"/>
    </row>
    <row r="118" spans="3:27" s="12" customFormat="1" x14ac:dyDescent="0.25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4"/>
    </row>
    <row r="119" spans="3:27" s="12" customFormat="1" x14ac:dyDescent="0.2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4"/>
    </row>
    <row r="120" spans="3:27" s="12" customFormat="1" x14ac:dyDescent="0.2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4"/>
    </row>
    <row r="121" spans="3:27" s="12" customFormat="1" x14ac:dyDescent="0.2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4"/>
    </row>
    <row r="122" spans="3:27" s="12" customFormat="1" x14ac:dyDescent="0.2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4"/>
    </row>
    <row r="123" spans="3:27" s="12" customFormat="1" x14ac:dyDescent="0.2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4"/>
    </row>
    <row r="124" spans="3:27" s="12" customFormat="1" x14ac:dyDescent="0.2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4"/>
    </row>
    <row r="125" spans="3:27" s="12" customFormat="1" x14ac:dyDescent="0.2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4"/>
    </row>
    <row r="126" spans="3:27" s="12" customFormat="1" x14ac:dyDescent="0.2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4"/>
    </row>
    <row r="127" spans="3:27" s="12" customFormat="1" x14ac:dyDescent="0.2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4"/>
    </row>
    <row r="128" spans="3:27" s="12" customFormat="1" x14ac:dyDescent="0.2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4"/>
    </row>
    <row r="129" spans="3:27" s="12" customFormat="1" x14ac:dyDescent="0.2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4"/>
    </row>
    <row r="130" spans="3:27" s="12" customFormat="1" x14ac:dyDescent="0.2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4"/>
    </row>
    <row r="131" spans="3:27" s="12" customFormat="1" x14ac:dyDescent="0.2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4"/>
    </row>
    <row r="132" spans="3:27" s="12" customFormat="1" x14ac:dyDescent="0.2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4"/>
    </row>
    <row r="133" spans="3:27" s="12" customFormat="1" x14ac:dyDescent="0.25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4"/>
    </row>
    <row r="134" spans="3:27" s="12" customFormat="1" x14ac:dyDescent="0.25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4"/>
    </row>
    <row r="135" spans="3:27" s="12" customFormat="1" x14ac:dyDescent="0.25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4"/>
    </row>
    <row r="136" spans="3:27" s="12" customFormat="1" x14ac:dyDescent="0.25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4"/>
    </row>
    <row r="137" spans="3:27" s="12" customFormat="1" x14ac:dyDescent="0.25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4"/>
    </row>
    <row r="138" spans="3:27" s="12" customFormat="1" x14ac:dyDescent="0.25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4"/>
    </row>
    <row r="139" spans="3:27" s="12" customFormat="1" x14ac:dyDescent="0.25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4"/>
    </row>
    <row r="140" spans="3:27" s="12" customFormat="1" x14ac:dyDescent="0.25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4"/>
    </row>
    <row r="141" spans="3:27" s="12" customFormat="1" x14ac:dyDescent="0.25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4"/>
    </row>
    <row r="142" spans="3:27" s="12" customFormat="1" x14ac:dyDescent="0.25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4"/>
    </row>
    <row r="143" spans="3:27" s="12" customFormat="1" x14ac:dyDescent="0.25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4"/>
    </row>
    <row r="144" spans="3:27" s="12" customFormat="1" x14ac:dyDescent="0.25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4"/>
    </row>
    <row r="145" spans="3:27" s="12" customFormat="1" x14ac:dyDescent="0.25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4"/>
    </row>
    <row r="146" spans="3:27" s="12" customFormat="1" x14ac:dyDescent="0.25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4"/>
    </row>
    <row r="147" spans="3:27" s="12" customFormat="1" x14ac:dyDescent="0.25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4"/>
    </row>
    <row r="148" spans="3:27" s="12" customFormat="1" x14ac:dyDescent="0.25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4"/>
    </row>
    <row r="149" spans="3:27" s="12" customFormat="1" x14ac:dyDescent="0.2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4"/>
    </row>
    <row r="150" spans="3:27" s="12" customFormat="1" x14ac:dyDescent="0.2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4"/>
    </row>
    <row r="151" spans="3:27" s="12" customFormat="1" x14ac:dyDescent="0.25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4"/>
    </row>
    <row r="152" spans="3:27" s="12" customFormat="1" x14ac:dyDescent="0.2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4"/>
    </row>
    <row r="153" spans="3:27" s="12" customFormat="1" x14ac:dyDescent="0.2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4"/>
    </row>
    <row r="154" spans="3:27" s="12" customFormat="1" x14ac:dyDescent="0.25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4"/>
    </row>
    <row r="155" spans="3:27" s="12" customFormat="1" x14ac:dyDescent="0.2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4"/>
    </row>
    <row r="156" spans="3:27" s="12" customFormat="1" x14ac:dyDescent="0.2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4"/>
    </row>
    <row r="157" spans="3:27" s="12" customFormat="1" x14ac:dyDescent="0.2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4"/>
    </row>
    <row r="158" spans="3:27" s="12" customFormat="1" x14ac:dyDescent="0.25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4"/>
    </row>
    <row r="159" spans="3:27" s="12" customFormat="1" x14ac:dyDescent="0.25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4"/>
    </row>
    <row r="160" spans="3:27" s="12" customFormat="1" x14ac:dyDescent="0.25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4"/>
    </row>
    <row r="161" spans="3:27" s="12" customFormat="1" x14ac:dyDescent="0.25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4"/>
    </row>
    <row r="162" spans="3:27" s="12" customFormat="1" x14ac:dyDescent="0.25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4"/>
    </row>
    <row r="163" spans="3:27" s="12" customFormat="1" x14ac:dyDescent="0.2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4"/>
    </row>
    <row r="164" spans="3:27" s="12" customFormat="1" x14ac:dyDescent="0.25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4"/>
    </row>
    <row r="165" spans="3:27" s="12" customFormat="1" x14ac:dyDescent="0.25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4"/>
    </row>
    <row r="166" spans="3:27" s="12" customFormat="1" x14ac:dyDescent="0.25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4"/>
    </row>
    <row r="167" spans="3:27" s="12" customFormat="1" x14ac:dyDescent="0.25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4"/>
    </row>
    <row r="168" spans="3:27" s="12" customFormat="1" x14ac:dyDescent="0.25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4"/>
    </row>
    <row r="169" spans="3:27" s="12" customFormat="1" x14ac:dyDescent="0.25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4"/>
    </row>
    <row r="170" spans="3:27" s="12" customFormat="1" x14ac:dyDescent="0.25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4"/>
    </row>
    <row r="171" spans="3:27" s="12" customFormat="1" x14ac:dyDescent="0.25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4"/>
    </row>
    <row r="172" spans="3:27" s="12" customFormat="1" x14ac:dyDescent="0.25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4"/>
    </row>
    <row r="173" spans="3:27" s="12" customFormat="1" x14ac:dyDescent="0.25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4"/>
    </row>
    <row r="174" spans="3:27" s="12" customFormat="1" x14ac:dyDescent="0.25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4"/>
    </row>
    <row r="175" spans="3:27" s="12" customFormat="1" x14ac:dyDescent="0.25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4"/>
    </row>
    <row r="176" spans="3:27" s="12" customFormat="1" x14ac:dyDescent="0.25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4"/>
    </row>
    <row r="177" spans="3:27" s="12" customFormat="1" x14ac:dyDescent="0.25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4"/>
    </row>
    <row r="178" spans="3:27" s="12" customFormat="1" x14ac:dyDescent="0.25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4"/>
    </row>
    <row r="179" spans="3:27" s="12" customFormat="1" x14ac:dyDescent="0.25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4"/>
    </row>
    <row r="180" spans="3:27" s="12" customFormat="1" x14ac:dyDescent="0.25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4"/>
    </row>
    <row r="181" spans="3:27" s="12" customFormat="1" x14ac:dyDescent="0.25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4"/>
    </row>
    <row r="182" spans="3:27" s="12" customFormat="1" x14ac:dyDescent="0.25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4"/>
    </row>
    <row r="183" spans="3:27" s="12" customFormat="1" x14ac:dyDescent="0.25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4"/>
    </row>
    <row r="184" spans="3:27" s="12" customFormat="1" x14ac:dyDescent="0.25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4"/>
    </row>
    <row r="185" spans="3:27" s="12" customFormat="1" x14ac:dyDescent="0.25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4"/>
    </row>
    <row r="186" spans="3:27" s="12" customFormat="1" x14ac:dyDescent="0.25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4"/>
    </row>
    <row r="187" spans="3:27" s="12" customFormat="1" x14ac:dyDescent="0.25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4"/>
    </row>
    <row r="188" spans="3:27" s="12" customFormat="1" x14ac:dyDescent="0.25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4"/>
    </row>
    <row r="189" spans="3:27" s="12" customFormat="1" x14ac:dyDescent="0.25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4"/>
    </row>
    <row r="190" spans="3:27" s="12" customFormat="1" x14ac:dyDescent="0.25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4"/>
    </row>
    <row r="191" spans="3:27" s="12" customFormat="1" x14ac:dyDescent="0.25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4"/>
    </row>
    <row r="192" spans="3:27" s="12" customFormat="1" x14ac:dyDescent="0.25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4"/>
    </row>
    <row r="193" spans="3:27" s="12" customFormat="1" x14ac:dyDescent="0.25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4"/>
    </row>
    <row r="194" spans="3:27" s="12" customFormat="1" x14ac:dyDescent="0.25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4"/>
    </row>
    <row r="195" spans="3:27" s="12" customFormat="1" x14ac:dyDescent="0.25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4"/>
    </row>
    <row r="196" spans="3:27" s="12" customFormat="1" x14ac:dyDescent="0.25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4"/>
    </row>
    <row r="197" spans="3:27" s="12" customFormat="1" x14ac:dyDescent="0.25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4"/>
    </row>
    <row r="198" spans="3:27" s="12" customFormat="1" x14ac:dyDescent="0.25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4"/>
    </row>
    <row r="199" spans="3:27" s="12" customFormat="1" x14ac:dyDescent="0.25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4"/>
    </row>
    <row r="200" spans="3:27" s="12" customFormat="1" x14ac:dyDescent="0.25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4"/>
    </row>
    <row r="201" spans="3:27" s="12" customFormat="1" x14ac:dyDescent="0.25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4"/>
    </row>
    <row r="202" spans="3:27" s="12" customFormat="1" x14ac:dyDescent="0.2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4"/>
    </row>
    <row r="203" spans="3:27" s="12" customFormat="1" x14ac:dyDescent="0.25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4"/>
    </row>
    <row r="204" spans="3:27" s="12" customFormat="1" x14ac:dyDescent="0.25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4"/>
    </row>
    <row r="205" spans="3:27" s="12" customFormat="1" x14ac:dyDescent="0.25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4"/>
    </row>
    <row r="206" spans="3:27" s="12" customFormat="1" x14ac:dyDescent="0.25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4"/>
    </row>
    <row r="207" spans="3:27" s="12" customFormat="1" x14ac:dyDescent="0.25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4"/>
    </row>
    <row r="208" spans="3:27" s="12" customFormat="1" x14ac:dyDescent="0.25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4"/>
    </row>
    <row r="209" spans="3:27" s="12" customFormat="1" x14ac:dyDescent="0.25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4"/>
    </row>
    <row r="210" spans="3:27" s="12" customFormat="1" x14ac:dyDescent="0.25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4"/>
    </row>
    <row r="211" spans="3:27" s="12" customFormat="1" x14ac:dyDescent="0.25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4"/>
    </row>
    <row r="212" spans="3:27" s="12" customFormat="1" x14ac:dyDescent="0.25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4"/>
    </row>
    <row r="213" spans="3:27" s="12" customFormat="1" x14ac:dyDescent="0.25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4"/>
    </row>
    <row r="214" spans="3:27" s="12" customFormat="1" x14ac:dyDescent="0.25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4"/>
    </row>
    <row r="215" spans="3:27" s="12" customFormat="1" x14ac:dyDescent="0.25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4"/>
    </row>
    <row r="216" spans="3:27" s="12" customFormat="1" x14ac:dyDescent="0.25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4"/>
    </row>
    <row r="217" spans="3:27" s="12" customFormat="1" x14ac:dyDescent="0.25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4"/>
    </row>
    <row r="218" spans="3:27" s="12" customFormat="1" x14ac:dyDescent="0.25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4"/>
    </row>
    <row r="219" spans="3:27" s="12" customFormat="1" x14ac:dyDescent="0.25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4"/>
    </row>
    <row r="220" spans="3:27" s="12" customFormat="1" x14ac:dyDescent="0.25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4"/>
    </row>
    <row r="221" spans="3:27" s="12" customFormat="1" x14ac:dyDescent="0.25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4"/>
    </row>
    <row r="222" spans="3:27" s="12" customFormat="1" x14ac:dyDescent="0.25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4"/>
    </row>
    <row r="223" spans="3:27" s="12" customFormat="1" x14ac:dyDescent="0.25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4"/>
    </row>
    <row r="224" spans="3:27" s="12" customFormat="1" x14ac:dyDescent="0.25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4"/>
    </row>
    <row r="225" spans="3:27" s="12" customFormat="1" x14ac:dyDescent="0.25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4"/>
    </row>
    <row r="226" spans="3:27" s="12" customFormat="1" x14ac:dyDescent="0.25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4"/>
    </row>
    <row r="227" spans="3:27" s="12" customFormat="1" x14ac:dyDescent="0.25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4"/>
    </row>
    <row r="228" spans="3:27" s="12" customFormat="1" x14ac:dyDescent="0.25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4"/>
    </row>
    <row r="229" spans="3:27" s="12" customFormat="1" x14ac:dyDescent="0.25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4"/>
    </row>
    <row r="230" spans="3:27" s="12" customFormat="1" x14ac:dyDescent="0.25"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4"/>
    </row>
    <row r="231" spans="3:27" s="12" customFormat="1" x14ac:dyDescent="0.25"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4"/>
    </row>
    <row r="232" spans="3:27" s="12" customFormat="1" x14ac:dyDescent="0.25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4"/>
    </row>
    <row r="233" spans="3:27" s="12" customFormat="1" x14ac:dyDescent="0.25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4"/>
    </row>
    <row r="234" spans="3:27" s="12" customFormat="1" x14ac:dyDescent="0.25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4"/>
    </row>
    <row r="235" spans="3:27" s="12" customFormat="1" x14ac:dyDescent="0.25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4"/>
    </row>
    <row r="236" spans="3:27" s="12" customFormat="1" x14ac:dyDescent="0.25"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4"/>
    </row>
    <row r="237" spans="3:27" s="12" customFormat="1" x14ac:dyDescent="0.25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4"/>
    </row>
    <row r="238" spans="3:27" s="12" customFormat="1" x14ac:dyDescent="0.25"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4"/>
    </row>
    <row r="239" spans="3:27" s="12" customFormat="1" x14ac:dyDescent="0.25"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4"/>
    </row>
    <row r="240" spans="3:27" s="12" customFormat="1" x14ac:dyDescent="0.25"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4"/>
    </row>
    <row r="241" spans="3:27" s="12" customFormat="1" x14ac:dyDescent="0.25"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4"/>
    </row>
    <row r="242" spans="3:27" s="12" customFormat="1" x14ac:dyDescent="0.25"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4"/>
    </row>
    <row r="243" spans="3:27" s="12" customFormat="1" x14ac:dyDescent="0.25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4"/>
    </row>
    <row r="244" spans="3:27" s="12" customFormat="1" x14ac:dyDescent="0.25"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4"/>
    </row>
    <row r="245" spans="3:27" s="12" customFormat="1" x14ac:dyDescent="0.25"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4"/>
    </row>
    <row r="246" spans="3:27" s="12" customFormat="1" x14ac:dyDescent="0.25"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4"/>
    </row>
    <row r="247" spans="3:27" s="12" customFormat="1" x14ac:dyDescent="0.25"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4"/>
    </row>
    <row r="248" spans="3:27" s="12" customFormat="1" x14ac:dyDescent="0.25"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4"/>
    </row>
    <row r="249" spans="3:27" s="12" customFormat="1" x14ac:dyDescent="0.25"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4"/>
    </row>
    <row r="250" spans="3:27" s="12" customFormat="1" x14ac:dyDescent="0.25"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4"/>
    </row>
    <row r="251" spans="3:27" s="12" customFormat="1" x14ac:dyDescent="0.25"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4"/>
    </row>
    <row r="252" spans="3:27" s="12" customFormat="1" x14ac:dyDescent="0.25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4"/>
    </row>
    <row r="253" spans="3:27" s="12" customFormat="1" x14ac:dyDescent="0.25"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4"/>
    </row>
    <row r="254" spans="3:27" s="12" customFormat="1" x14ac:dyDescent="0.25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4"/>
    </row>
    <row r="255" spans="3:27" s="12" customFormat="1" x14ac:dyDescent="0.25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4"/>
    </row>
    <row r="256" spans="3:27" s="12" customFormat="1" x14ac:dyDescent="0.25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4"/>
    </row>
    <row r="257" spans="3:27" s="12" customFormat="1" x14ac:dyDescent="0.25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4"/>
    </row>
    <row r="258" spans="3:27" s="12" customFormat="1" x14ac:dyDescent="0.25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4"/>
    </row>
    <row r="259" spans="3:27" s="12" customFormat="1" x14ac:dyDescent="0.25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4"/>
    </row>
    <row r="260" spans="3:27" s="12" customFormat="1" x14ac:dyDescent="0.25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4"/>
    </row>
    <row r="261" spans="3:27" s="12" customFormat="1" x14ac:dyDescent="0.25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4"/>
    </row>
    <row r="262" spans="3:27" s="12" customFormat="1" x14ac:dyDescent="0.25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4"/>
    </row>
    <row r="263" spans="3:27" s="12" customFormat="1" x14ac:dyDescent="0.25"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4"/>
    </row>
    <row r="264" spans="3:27" s="12" customFormat="1" x14ac:dyDescent="0.25"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4"/>
    </row>
    <row r="265" spans="3:27" s="12" customFormat="1" x14ac:dyDescent="0.25"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4"/>
    </row>
    <row r="266" spans="3:27" s="12" customFormat="1" x14ac:dyDescent="0.25"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4"/>
    </row>
    <row r="267" spans="3:27" s="12" customFormat="1" x14ac:dyDescent="0.25"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4"/>
    </row>
    <row r="268" spans="3:27" s="12" customFormat="1" x14ac:dyDescent="0.25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4"/>
    </row>
    <row r="269" spans="3:27" s="12" customFormat="1" x14ac:dyDescent="0.25"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4"/>
    </row>
    <row r="270" spans="3:27" s="12" customFormat="1" x14ac:dyDescent="0.25"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4"/>
    </row>
    <row r="271" spans="3:27" s="12" customFormat="1" x14ac:dyDescent="0.25"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4"/>
    </row>
    <row r="272" spans="3:27" s="12" customFormat="1" x14ac:dyDescent="0.25"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4"/>
    </row>
    <row r="273" spans="3:27" s="12" customFormat="1" x14ac:dyDescent="0.25"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4"/>
    </row>
    <row r="274" spans="3:27" s="12" customFormat="1" x14ac:dyDescent="0.25"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4"/>
    </row>
    <row r="275" spans="3:27" s="12" customFormat="1" x14ac:dyDescent="0.25"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4"/>
    </row>
    <row r="276" spans="3:27" s="12" customFormat="1" x14ac:dyDescent="0.25"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4"/>
    </row>
    <row r="277" spans="3:27" s="12" customFormat="1" x14ac:dyDescent="0.25"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4"/>
    </row>
    <row r="278" spans="3:27" s="12" customFormat="1" x14ac:dyDescent="0.25"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4"/>
    </row>
    <row r="279" spans="3:27" s="12" customFormat="1" x14ac:dyDescent="0.25"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4"/>
    </row>
    <row r="280" spans="3:27" s="12" customFormat="1" x14ac:dyDescent="0.25"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4"/>
    </row>
    <row r="281" spans="3:27" s="12" customFormat="1" x14ac:dyDescent="0.25"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4"/>
    </row>
    <row r="282" spans="3:27" s="12" customFormat="1" x14ac:dyDescent="0.25"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4"/>
    </row>
    <row r="283" spans="3:27" s="12" customFormat="1" x14ac:dyDescent="0.25"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4"/>
    </row>
    <row r="284" spans="3:27" s="12" customFormat="1" x14ac:dyDescent="0.25"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4"/>
    </row>
    <row r="285" spans="3:27" s="12" customFormat="1" x14ac:dyDescent="0.25"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4"/>
    </row>
    <row r="286" spans="3:27" s="12" customFormat="1" x14ac:dyDescent="0.25"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4"/>
    </row>
    <row r="287" spans="3:27" s="12" customFormat="1" x14ac:dyDescent="0.25"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4"/>
    </row>
    <row r="288" spans="3:27" s="12" customFormat="1" x14ac:dyDescent="0.25"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4"/>
    </row>
    <row r="289" spans="3:27" s="12" customFormat="1" x14ac:dyDescent="0.25"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4"/>
    </row>
    <row r="290" spans="3:27" s="12" customFormat="1" x14ac:dyDescent="0.25"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4"/>
    </row>
    <row r="291" spans="3:27" s="12" customFormat="1" x14ac:dyDescent="0.25"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4"/>
    </row>
    <row r="292" spans="3:27" s="12" customFormat="1" x14ac:dyDescent="0.25"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4"/>
    </row>
    <row r="293" spans="3:27" s="12" customFormat="1" x14ac:dyDescent="0.25"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4"/>
    </row>
    <row r="294" spans="3:27" s="12" customFormat="1" x14ac:dyDescent="0.25"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4"/>
    </row>
    <row r="295" spans="3:27" s="12" customFormat="1" x14ac:dyDescent="0.25"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4"/>
    </row>
    <row r="296" spans="3:27" s="12" customFormat="1" x14ac:dyDescent="0.25"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4"/>
    </row>
    <row r="297" spans="3:27" s="12" customFormat="1" x14ac:dyDescent="0.25"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4"/>
    </row>
    <row r="298" spans="3:27" s="12" customFormat="1" x14ac:dyDescent="0.25"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4"/>
    </row>
    <row r="299" spans="3:27" x14ac:dyDescent="0.2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3:27" x14ac:dyDescent="0.2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3:27" x14ac:dyDescent="0.2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3:27" x14ac:dyDescent="0.2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</sheetData>
  <mergeCells count="5">
    <mergeCell ref="C2:H2"/>
    <mergeCell ref="I2:N2"/>
    <mergeCell ref="O2:T2"/>
    <mergeCell ref="U2:Z2"/>
    <mergeCell ref="C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2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54" sqref="G54"/>
    </sheetView>
  </sheetViews>
  <sheetFormatPr defaultColWidth="7" defaultRowHeight="12" x14ac:dyDescent="0.2"/>
  <cols>
    <col min="1" max="1" width="5.85546875" style="2" bestFit="1" customWidth="1"/>
    <col min="2" max="2" width="14" style="2" bestFit="1" customWidth="1"/>
    <col min="3" max="26" width="8.5703125" style="2" customWidth="1"/>
    <col min="27" max="27" width="27.140625" style="4" customWidth="1"/>
    <col min="28" max="29" width="8.5703125" style="2" customWidth="1"/>
    <col min="30" max="16384" width="7" style="2"/>
  </cols>
  <sheetData>
    <row r="1" spans="1:27" s="7" customFormat="1" ht="16.5" thickBot="1" x14ac:dyDescent="0.3">
      <c r="C1" s="62" t="s">
        <v>25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23"/>
      <c r="P1" s="23"/>
      <c r="Q1" s="23"/>
      <c r="R1" s="23"/>
      <c r="S1" s="23"/>
      <c r="T1" s="23"/>
      <c r="AA1" s="8"/>
    </row>
    <row r="2" spans="1:27" s="1" customFormat="1" x14ac:dyDescent="0.2">
      <c r="A2" s="5"/>
      <c r="B2" s="6"/>
      <c r="C2" s="53" t="s">
        <v>24</v>
      </c>
      <c r="D2" s="54"/>
      <c r="E2" s="54"/>
      <c r="F2" s="54"/>
      <c r="G2" s="54"/>
      <c r="H2" s="54"/>
      <c r="I2" s="55" t="s">
        <v>5</v>
      </c>
      <c r="J2" s="56"/>
      <c r="K2" s="56"/>
      <c r="L2" s="56"/>
      <c r="M2" s="56"/>
      <c r="N2" s="57"/>
      <c r="O2" s="58" t="s">
        <v>0</v>
      </c>
      <c r="P2" s="59"/>
      <c r="Q2" s="59"/>
      <c r="R2" s="59"/>
      <c r="S2" s="59"/>
      <c r="T2" s="60"/>
      <c r="U2" s="61" t="s">
        <v>1</v>
      </c>
      <c r="V2" s="61"/>
      <c r="W2" s="61"/>
      <c r="X2" s="61"/>
      <c r="Y2" s="61"/>
      <c r="Z2" s="61"/>
      <c r="AA2" s="21"/>
    </row>
    <row r="3" spans="1:27" s="36" customFormat="1" ht="12.75" thickBot="1" x14ac:dyDescent="0.25">
      <c r="A3" s="24" t="s">
        <v>3</v>
      </c>
      <c r="B3" s="25" t="s">
        <v>4</v>
      </c>
      <c r="C3" s="26">
        <v>2010</v>
      </c>
      <c r="D3" s="27">
        <v>2011</v>
      </c>
      <c r="E3" s="27">
        <v>2012</v>
      </c>
      <c r="F3" s="27">
        <v>2013</v>
      </c>
      <c r="G3" s="27">
        <v>2014</v>
      </c>
      <c r="H3" s="27">
        <v>2015</v>
      </c>
      <c r="I3" s="28">
        <v>2020</v>
      </c>
      <c r="J3" s="29">
        <v>2030</v>
      </c>
      <c r="K3" s="29">
        <v>2040</v>
      </c>
      <c r="L3" s="29">
        <v>2050</v>
      </c>
      <c r="M3" s="29">
        <v>2060</v>
      </c>
      <c r="N3" s="30">
        <v>2070</v>
      </c>
      <c r="O3" s="31">
        <v>2020</v>
      </c>
      <c r="P3" s="32">
        <v>2030</v>
      </c>
      <c r="Q3" s="32">
        <v>2040</v>
      </c>
      <c r="R3" s="32">
        <v>2050</v>
      </c>
      <c r="S3" s="32">
        <v>2060</v>
      </c>
      <c r="T3" s="33">
        <v>2070</v>
      </c>
      <c r="U3" s="34">
        <v>2020</v>
      </c>
      <c r="V3" s="34">
        <v>2030</v>
      </c>
      <c r="W3" s="34">
        <v>2040</v>
      </c>
      <c r="X3" s="34">
        <v>2050</v>
      </c>
      <c r="Y3" s="34">
        <v>2060</v>
      </c>
      <c r="Z3" s="34">
        <v>2070</v>
      </c>
      <c r="AA3" s="35" t="s">
        <v>2</v>
      </c>
    </row>
    <row r="4" spans="1:27" s="12" customFormat="1" x14ac:dyDescent="0.25">
      <c r="A4" s="9" t="s">
        <v>7</v>
      </c>
      <c r="B4" s="10" t="s">
        <v>8</v>
      </c>
      <c r="C4" s="18">
        <v>106</v>
      </c>
      <c r="D4" s="19">
        <v>51</v>
      </c>
      <c r="E4" s="19">
        <v>35</v>
      </c>
      <c r="F4" s="19">
        <v>28</v>
      </c>
      <c r="G4" s="19">
        <v>23</v>
      </c>
      <c r="H4" s="19">
        <v>14</v>
      </c>
      <c r="I4" s="18">
        <v>108</v>
      </c>
      <c r="J4" s="19">
        <v>117</v>
      </c>
      <c r="K4" s="19">
        <v>126</v>
      </c>
      <c r="L4" s="19">
        <v>133</v>
      </c>
      <c r="M4" s="19">
        <v>145</v>
      </c>
      <c r="N4" s="20">
        <v>158</v>
      </c>
      <c r="O4" s="15">
        <v>106</v>
      </c>
      <c r="P4" s="16">
        <v>114</v>
      </c>
      <c r="Q4" s="16">
        <v>114</v>
      </c>
      <c r="R4" s="16">
        <v>114</v>
      </c>
      <c r="S4" s="16">
        <v>114</v>
      </c>
      <c r="T4" s="17">
        <v>114</v>
      </c>
      <c r="U4" s="11"/>
      <c r="V4" s="11"/>
      <c r="W4" s="11"/>
      <c r="X4" s="11"/>
      <c r="Y4" s="11"/>
      <c r="Z4" s="11"/>
      <c r="AA4" s="22"/>
    </row>
    <row r="5" spans="1:27" s="12" customFormat="1" x14ac:dyDescent="0.25">
      <c r="A5" s="9" t="s">
        <v>7</v>
      </c>
      <c r="B5" s="10" t="s">
        <v>9</v>
      </c>
      <c r="C5" s="18">
        <v>185436</v>
      </c>
      <c r="D5" s="19">
        <v>182756</v>
      </c>
      <c r="E5" s="19">
        <v>186924</v>
      </c>
      <c r="F5" s="19">
        <v>84294</v>
      </c>
      <c r="G5" s="19">
        <v>84036</v>
      </c>
      <c r="H5" s="19">
        <v>75576</v>
      </c>
      <c r="I5" s="18">
        <v>247938</v>
      </c>
      <c r="J5" s="19">
        <v>267567</v>
      </c>
      <c r="K5" s="19">
        <v>287195</v>
      </c>
      <c r="L5" s="19">
        <v>306824</v>
      </c>
      <c r="M5" s="19">
        <v>326452</v>
      </c>
      <c r="N5" s="20">
        <v>346081</v>
      </c>
      <c r="O5" s="15">
        <v>186924</v>
      </c>
      <c r="P5" s="16">
        <v>218713</v>
      </c>
      <c r="Q5" s="16">
        <v>218713</v>
      </c>
      <c r="R5" s="16">
        <v>218713</v>
      </c>
      <c r="S5" s="16">
        <v>218713</v>
      </c>
      <c r="T5" s="17">
        <v>218713</v>
      </c>
      <c r="U5" s="11"/>
      <c r="V5" s="11"/>
      <c r="W5" s="11"/>
      <c r="X5" s="11"/>
      <c r="Y5" s="11"/>
      <c r="Z5" s="11"/>
      <c r="AA5" s="22"/>
    </row>
    <row r="6" spans="1:27" s="12" customFormat="1" x14ac:dyDescent="0.25">
      <c r="A6" s="9" t="s">
        <v>7</v>
      </c>
      <c r="B6" s="10" t="s">
        <v>10</v>
      </c>
      <c r="C6" s="18">
        <v>19073</v>
      </c>
      <c r="D6" s="19">
        <v>18956</v>
      </c>
      <c r="E6" s="19">
        <v>16354</v>
      </c>
      <c r="F6" s="19">
        <v>15604</v>
      </c>
      <c r="G6" s="19">
        <v>17584</v>
      </c>
      <c r="H6" s="19">
        <v>20182</v>
      </c>
      <c r="I6" s="18">
        <v>11043</v>
      </c>
      <c r="J6" s="19">
        <v>11919</v>
      </c>
      <c r="K6" s="19">
        <v>12792</v>
      </c>
      <c r="L6" s="19">
        <v>13577</v>
      </c>
      <c r="M6" s="19">
        <v>14591</v>
      </c>
      <c r="N6" s="20">
        <v>15681</v>
      </c>
      <c r="O6" s="15">
        <v>19073</v>
      </c>
      <c r="P6" s="16">
        <v>22227</v>
      </c>
      <c r="Q6" s="16">
        <v>22227</v>
      </c>
      <c r="R6" s="16">
        <v>22227</v>
      </c>
      <c r="S6" s="16">
        <v>22227</v>
      </c>
      <c r="T6" s="17">
        <v>22227</v>
      </c>
      <c r="U6" s="11"/>
      <c r="V6" s="11"/>
      <c r="W6" s="11"/>
      <c r="X6" s="11"/>
      <c r="Y6" s="11"/>
      <c r="Z6" s="11"/>
      <c r="AA6" s="22"/>
    </row>
    <row r="7" spans="1:27" s="12" customFormat="1" x14ac:dyDescent="0.25">
      <c r="A7" s="9" t="s">
        <v>7</v>
      </c>
      <c r="B7" s="10" t="s">
        <v>11</v>
      </c>
      <c r="C7" s="18">
        <v>4118</v>
      </c>
      <c r="D7" s="19">
        <v>4101</v>
      </c>
      <c r="E7" s="19">
        <v>3988</v>
      </c>
      <c r="F7" s="19">
        <v>3521</v>
      </c>
      <c r="G7" s="19">
        <v>2468</v>
      </c>
      <c r="H7" s="19">
        <v>2341</v>
      </c>
      <c r="I7" s="18">
        <v>8971</v>
      </c>
      <c r="J7" s="19">
        <v>9306</v>
      </c>
      <c r="K7" s="19">
        <v>9576</v>
      </c>
      <c r="L7" s="19">
        <v>9755</v>
      </c>
      <c r="M7" s="19">
        <v>9233</v>
      </c>
      <c r="N7" s="20">
        <v>8739</v>
      </c>
      <c r="O7" s="15">
        <v>4118</v>
      </c>
      <c r="P7" s="16">
        <v>4528</v>
      </c>
      <c r="Q7" s="16">
        <v>4528</v>
      </c>
      <c r="R7" s="16">
        <v>4528</v>
      </c>
      <c r="S7" s="16">
        <v>4528</v>
      </c>
      <c r="T7" s="17">
        <v>4528</v>
      </c>
      <c r="U7" s="11"/>
      <c r="V7" s="11"/>
      <c r="W7" s="11"/>
      <c r="X7" s="11"/>
      <c r="Y7" s="11"/>
      <c r="Z7" s="11"/>
      <c r="AA7" s="22"/>
    </row>
    <row r="8" spans="1:27" s="12" customFormat="1" x14ac:dyDescent="0.25">
      <c r="A8" s="9" t="s">
        <v>7</v>
      </c>
      <c r="B8" s="10" t="s">
        <v>12</v>
      </c>
      <c r="C8" s="18">
        <v>20008</v>
      </c>
      <c r="D8" s="19">
        <v>18860</v>
      </c>
      <c r="E8" s="19">
        <v>23429</v>
      </c>
      <c r="F8" s="19">
        <v>33120</v>
      </c>
      <c r="G8" s="19">
        <v>33429</v>
      </c>
      <c r="H8" s="19">
        <v>38470</v>
      </c>
      <c r="I8" s="18">
        <v>56394</v>
      </c>
      <c r="J8" s="19">
        <v>57522</v>
      </c>
      <c r="K8" s="19">
        <v>58672</v>
      </c>
      <c r="L8" s="19">
        <v>59846</v>
      </c>
      <c r="M8" s="19">
        <v>61042</v>
      </c>
      <c r="N8" s="20">
        <v>62263</v>
      </c>
      <c r="O8" s="15">
        <v>33429</v>
      </c>
      <c r="P8" s="16">
        <v>39028</v>
      </c>
      <c r="Q8" s="16">
        <v>39028</v>
      </c>
      <c r="R8" s="16">
        <v>39028</v>
      </c>
      <c r="S8" s="16">
        <v>39028</v>
      </c>
      <c r="T8" s="17">
        <v>39028</v>
      </c>
      <c r="U8" s="11"/>
      <c r="V8" s="11"/>
      <c r="W8" s="11"/>
      <c r="X8" s="11"/>
      <c r="Y8" s="11"/>
      <c r="Z8" s="11"/>
      <c r="AA8" s="22"/>
    </row>
    <row r="9" spans="1:27" s="12" customFormat="1" x14ac:dyDescent="0.25">
      <c r="A9" s="9" t="s">
        <v>7</v>
      </c>
      <c r="B9" s="10" t="s">
        <v>13</v>
      </c>
      <c r="C9" s="18">
        <v>268865</v>
      </c>
      <c r="D9" s="19">
        <v>285096</v>
      </c>
      <c r="E9" s="19">
        <v>298253</v>
      </c>
      <c r="F9" s="19">
        <v>286783</v>
      </c>
      <c r="G9" s="19">
        <v>266708</v>
      </c>
      <c r="H9" s="19">
        <v>265873</v>
      </c>
      <c r="I9" s="18">
        <v>424761</v>
      </c>
      <c r="J9" s="19">
        <v>449218</v>
      </c>
      <c r="K9" s="19">
        <v>470881</v>
      </c>
      <c r="L9" s="19">
        <v>487094</v>
      </c>
      <c r="M9" s="19">
        <v>478957</v>
      </c>
      <c r="N9" s="20">
        <v>470956</v>
      </c>
      <c r="O9" s="15">
        <v>298253</v>
      </c>
      <c r="P9" s="16">
        <v>348713</v>
      </c>
      <c r="Q9" s="16">
        <v>348713</v>
      </c>
      <c r="R9" s="16">
        <v>348713</v>
      </c>
      <c r="S9" s="16">
        <v>348713</v>
      </c>
      <c r="T9" s="17">
        <v>348713</v>
      </c>
      <c r="U9" s="11"/>
      <c r="V9" s="11"/>
      <c r="W9" s="11"/>
      <c r="X9" s="11"/>
      <c r="Y9" s="11"/>
      <c r="Z9" s="11"/>
      <c r="AA9" s="22"/>
    </row>
    <row r="10" spans="1:27" s="12" customFormat="1" x14ac:dyDescent="0.25">
      <c r="A10" s="9" t="s">
        <v>7</v>
      </c>
      <c r="B10" s="10" t="s">
        <v>14</v>
      </c>
      <c r="C10" s="18">
        <v>563</v>
      </c>
      <c r="D10" s="19">
        <v>846</v>
      </c>
      <c r="E10" s="19">
        <v>733</v>
      </c>
      <c r="F10" s="19">
        <v>694</v>
      </c>
      <c r="G10" s="19">
        <v>676</v>
      </c>
      <c r="H10" s="19">
        <v>581</v>
      </c>
      <c r="I10" s="18">
        <v>834</v>
      </c>
      <c r="J10" s="19">
        <v>958</v>
      </c>
      <c r="K10" s="19">
        <v>1083</v>
      </c>
      <c r="L10" s="19">
        <v>1196</v>
      </c>
      <c r="M10" s="19">
        <v>1301</v>
      </c>
      <c r="N10" s="20">
        <v>1415</v>
      </c>
      <c r="O10" s="15">
        <v>846</v>
      </c>
      <c r="P10" s="16">
        <v>1069</v>
      </c>
      <c r="Q10" s="16">
        <v>1069</v>
      </c>
      <c r="R10" s="16">
        <v>1069</v>
      </c>
      <c r="S10" s="16">
        <v>1069</v>
      </c>
      <c r="T10" s="17">
        <v>1069</v>
      </c>
      <c r="U10" s="11"/>
      <c r="V10" s="11"/>
      <c r="W10" s="11"/>
      <c r="X10" s="11"/>
      <c r="Y10" s="11"/>
      <c r="Z10" s="11"/>
      <c r="AA10" s="22"/>
    </row>
    <row r="11" spans="1:27" s="12" customFormat="1" x14ac:dyDescent="0.25">
      <c r="A11" s="9" t="s">
        <v>7</v>
      </c>
      <c r="B11" s="10" t="s">
        <v>15</v>
      </c>
      <c r="C11" s="18">
        <v>144</v>
      </c>
      <c r="D11" s="19">
        <v>110</v>
      </c>
      <c r="E11" s="19">
        <v>168</v>
      </c>
      <c r="F11" s="19">
        <v>111</v>
      </c>
      <c r="G11" s="19">
        <v>188</v>
      </c>
      <c r="H11" s="19">
        <v>166</v>
      </c>
      <c r="I11" s="18">
        <v>440</v>
      </c>
      <c r="J11" s="19">
        <v>508</v>
      </c>
      <c r="K11" s="19">
        <v>578</v>
      </c>
      <c r="L11" s="19">
        <v>641</v>
      </c>
      <c r="M11" s="19">
        <v>696</v>
      </c>
      <c r="N11" s="20">
        <v>756</v>
      </c>
      <c r="O11" s="15">
        <v>188</v>
      </c>
      <c r="P11" s="16">
        <v>222</v>
      </c>
      <c r="Q11" s="16">
        <v>222</v>
      </c>
      <c r="R11" s="16">
        <v>222</v>
      </c>
      <c r="S11" s="16">
        <v>222</v>
      </c>
      <c r="T11" s="17">
        <v>222</v>
      </c>
      <c r="U11" s="11"/>
      <c r="V11" s="11"/>
      <c r="W11" s="11"/>
      <c r="X11" s="11"/>
      <c r="Y11" s="11"/>
      <c r="Z11" s="11"/>
      <c r="AA11" s="22"/>
    </row>
    <row r="12" spans="1:27" s="12" customFormat="1" x14ac:dyDescent="0.25">
      <c r="A12" s="9" t="s">
        <v>7</v>
      </c>
      <c r="B12" s="10" t="s">
        <v>16</v>
      </c>
      <c r="C12" s="18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8">
        <v>226</v>
      </c>
      <c r="J12" s="19">
        <v>247</v>
      </c>
      <c r="K12" s="19">
        <v>268</v>
      </c>
      <c r="L12" s="19">
        <v>287</v>
      </c>
      <c r="M12" s="19">
        <v>311</v>
      </c>
      <c r="N12" s="20">
        <v>337</v>
      </c>
      <c r="O12" s="15">
        <v>0</v>
      </c>
      <c r="P12" s="16">
        <v>0</v>
      </c>
      <c r="Q12" s="16">
        <v>0</v>
      </c>
      <c r="R12" s="16">
        <v>0</v>
      </c>
      <c r="S12" s="16">
        <v>0</v>
      </c>
      <c r="T12" s="17">
        <v>0</v>
      </c>
      <c r="U12" s="11"/>
      <c r="V12" s="11"/>
      <c r="W12" s="11"/>
      <c r="X12" s="11"/>
      <c r="Y12" s="11"/>
      <c r="Z12" s="11"/>
      <c r="AA12" s="22"/>
    </row>
    <row r="13" spans="1:27" s="12" customFormat="1" x14ac:dyDescent="0.25">
      <c r="A13" s="9" t="s">
        <v>7</v>
      </c>
      <c r="B13" s="10" t="s">
        <v>17</v>
      </c>
      <c r="C13" s="18">
        <v>1299</v>
      </c>
      <c r="D13" s="19">
        <v>724</v>
      </c>
      <c r="E13" s="19">
        <v>737</v>
      </c>
      <c r="F13" s="19">
        <v>704</v>
      </c>
      <c r="G13" s="19">
        <v>553</v>
      </c>
      <c r="H13" s="19">
        <v>649</v>
      </c>
      <c r="I13" s="18">
        <v>2135</v>
      </c>
      <c r="J13" s="19">
        <v>2388</v>
      </c>
      <c r="K13" s="19">
        <v>2640</v>
      </c>
      <c r="L13" s="19">
        <v>2863</v>
      </c>
      <c r="M13" s="19">
        <v>3107</v>
      </c>
      <c r="N13" s="20">
        <v>3372</v>
      </c>
      <c r="O13" s="15">
        <v>1299</v>
      </c>
      <c r="P13" s="16">
        <v>1468</v>
      </c>
      <c r="Q13" s="16">
        <v>1468</v>
      </c>
      <c r="R13" s="16">
        <v>1468</v>
      </c>
      <c r="S13" s="16">
        <v>1468</v>
      </c>
      <c r="T13" s="17">
        <v>1468</v>
      </c>
      <c r="U13" s="11"/>
      <c r="V13" s="11"/>
      <c r="W13" s="11"/>
      <c r="X13" s="11"/>
      <c r="Y13" s="11"/>
      <c r="Z13" s="11"/>
      <c r="AA13" s="22"/>
    </row>
    <row r="14" spans="1:27" s="12" customFormat="1" x14ac:dyDescent="0.25">
      <c r="A14" s="9" t="s">
        <v>7</v>
      </c>
      <c r="B14" s="10" t="s">
        <v>18</v>
      </c>
      <c r="C14" s="18">
        <v>0</v>
      </c>
      <c r="D14" s="19">
        <v>5</v>
      </c>
      <c r="E14" s="19">
        <v>5</v>
      </c>
      <c r="F14" s="19">
        <v>5</v>
      </c>
      <c r="G14" s="19">
        <v>5</v>
      </c>
      <c r="H14" s="19">
        <v>5</v>
      </c>
      <c r="I14" s="18">
        <v>0</v>
      </c>
      <c r="J14" s="19">
        <v>0</v>
      </c>
      <c r="K14" s="19">
        <v>0</v>
      </c>
      <c r="L14" s="19">
        <v>0</v>
      </c>
      <c r="M14" s="19">
        <v>0</v>
      </c>
      <c r="N14" s="20">
        <v>0</v>
      </c>
      <c r="O14" s="15">
        <v>5</v>
      </c>
      <c r="P14" s="16">
        <v>5</v>
      </c>
      <c r="Q14" s="16">
        <v>5</v>
      </c>
      <c r="R14" s="16">
        <v>5</v>
      </c>
      <c r="S14" s="16">
        <v>5</v>
      </c>
      <c r="T14" s="17">
        <v>5</v>
      </c>
      <c r="U14" s="11"/>
      <c r="V14" s="11"/>
      <c r="W14" s="11"/>
      <c r="X14" s="11"/>
      <c r="Y14" s="11"/>
      <c r="Z14" s="11"/>
      <c r="AA14" s="22"/>
    </row>
    <row r="15" spans="1:27" s="12" customFormat="1" x14ac:dyDescent="0.25">
      <c r="A15" s="9" t="s">
        <v>7</v>
      </c>
      <c r="B15" s="10" t="s">
        <v>19</v>
      </c>
      <c r="C15" s="18">
        <v>5</v>
      </c>
      <c r="D15" s="19">
        <v>5</v>
      </c>
      <c r="E15" s="19">
        <v>5</v>
      </c>
      <c r="F15" s="19">
        <v>8</v>
      </c>
      <c r="G15" s="19">
        <v>9</v>
      </c>
      <c r="H15" s="19">
        <v>8</v>
      </c>
      <c r="I15" s="18">
        <v>11</v>
      </c>
      <c r="J15" s="19">
        <v>12</v>
      </c>
      <c r="K15" s="19">
        <v>13</v>
      </c>
      <c r="L15" s="19">
        <v>14</v>
      </c>
      <c r="M15" s="19">
        <v>15</v>
      </c>
      <c r="N15" s="20">
        <v>16</v>
      </c>
      <c r="O15" s="15">
        <v>9</v>
      </c>
      <c r="P15" s="16">
        <v>10</v>
      </c>
      <c r="Q15" s="16">
        <v>10</v>
      </c>
      <c r="R15" s="16">
        <v>10</v>
      </c>
      <c r="S15" s="16">
        <v>10</v>
      </c>
      <c r="T15" s="17">
        <v>10</v>
      </c>
      <c r="U15" s="11"/>
      <c r="V15" s="11"/>
      <c r="W15" s="11"/>
      <c r="X15" s="11"/>
      <c r="Y15" s="11"/>
      <c r="Z15" s="11"/>
      <c r="AA15" s="22"/>
    </row>
    <row r="16" spans="1:27" s="12" customFormat="1" x14ac:dyDescent="0.25">
      <c r="A16" s="9" t="s">
        <v>7</v>
      </c>
      <c r="B16" s="10" t="s">
        <v>20</v>
      </c>
      <c r="C16" s="18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8">
        <v>0</v>
      </c>
      <c r="J16" s="19">
        <v>0</v>
      </c>
      <c r="K16" s="19">
        <v>0</v>
      </c>
      <c r="L16" s="19">
        <v>0</v>
      </c>
      <c r="M16" s="19">
        <v>0</v>
      </c>
      <c r="N16" s="20">
        <v>0</v>
      </c>
      <c r="O16" s="15">
        <v>0</v>
      </c>
      <c r="P16" s="16">
        <v>0</v>
      </c>
      <c r="Q16" s="16">
        <v>0</v>
      </c>
      <c r="R16" s="16">
        <v>0</v>
      </c>
      <c r="S16" s="16">
        <v>0</v>
      </c>
      <c r="T16" s="17">
        <v>0</v>
      </c>
      <c r="U16" s="11"/>
      <c r="V16" s="11"/>
      <c r="W16" s="11"/>
      <c r="X16" s="11"/>
      <c r="Y16" s="11"/>
      <c r="Z16" s="11"/>
      <c r="AA16" s="22"/>
    </row>
    <row r="17" spans="1:27" s="12" customFormat="1" x14ac:dyDescent="0.25">
      <c r="A17" s="9" t="s">
        <v>7</v>
      </c>
      <c r="B17" s="10" t="s">
        <v>21</v>
      </c>
      <c r="C17" s="18">
        <v>249</v>
      </c>
      <c r="D17" s="19">
        <v>207</v>
      </c>
      <c r="E17" s="19">
        <v>216</v>
      </c>
      <c r="F17" s="19">
        <v>244</v>
      </c>
      <c r="G17" s="19">
        <v>230</v>
      </c>
      <c r="H17" s="19">
        <v>228</v>
      </c>
      <c r="I17" s="18">
        <v>312</v>
      </c>
      <c r="J17" s="19">
        <v>312</v>
      </c>
      <c r="K17" s="19">
        <v>312</v>
      </c>
      <c r="L17" s="19">
        <v>312</v>
      </c>
      <c r="M17" s="19">
        <v>312</v>
      </c>
      <c r="N17" s="20">
        <v>312</v>
      </c>
      <c r="O17" s="15">
        <v>249</v>
      </c>
      <c r="P17" s="16">
        <v>303</v>
      </c>
      <c r="Q17" s="16">
        <v>303</v>
      </c>
      <c r="R17" s="16">
        <v>303</v>
      </c>
      <c r="S17" s="16">
        <v>303</v>
      </c>
      <c r="T17" s="17">
        <v>303</v>
      </c>
      <c r="U17" s="11"/>
      <c r="V17" s="11"/>
      <c r="W17" s="11"/>
      <c r="X17" s="11"/>
      <c r="Y17" s="11"/>
      <c r="Z17" s="11"/>
      <c r="AA17" s="22"/>
    </row>
    <row r="18" spans="1:27" s="12" customFormat="1" ht="12.75" thickBot="1" x14ac:dyDescent="0.3">
      <c r="A18" s="9" t="s">
        <v>7</v>
      </c>
      <c r="B18" s="10" t="s">
        <v>22</v>
      </c>
      <c r="C18" s="18">
        <v>56</v>
      </c>
      <c r="D18" s="19">
        <v>56</v>
      </c>
      <c r="E18" s="19">
        <v>64</v>
      </c>
      <c r="F18" s="19">
        <v>77</v>
      </c>
      <c r="G18" s="19">
        <v>70</v>
      </c>
      <c r="H18" s="19">
        <v>29</v>
      </c>
      <c r="I18" s="18">
        <v>134</v>
      </c>
      <c r="J18" s="19">
        <v>149</v>
      </c>
      <c r="K18" s="19">
        <v>164</v>
      </c>
      <c r="L18" s="19">
        <v>177</v>
      </c>
      <c r="M18" s="19">
        <v>192</v>
      </c>
      <c r="N18" s="20">
        <v>208</v>
      </c>
      <c r="O18" s="15">
        <v>77</v>
      </c>
      <c r="P18" s="16">
        <v>78</v>
      </c>
      <c r="Q18" s="16">
        <v>78</v>
      </c>
      <c r="R18" s="16">
        <v>78</v>
      </c>
      <c r="S18" s="16">
        <v>78</v>
      </c>
      <c r="T18" s="17">
        <v>78</v>
      </c>
      <c r="U18" s="11"/>
      <c r="V18" s="11"/>
      <c r="W18" s="11"/>
      <c r="X18" s="11"/>
      <c r="Y18" s="11"/>
      <c r="Z18" s="11"/>
      <c r="AA18" s="22"/>
    </row>
    <row r="19" spans="1:27" s="12" customFormat="1" ht="12.75" thickBot="1" x14ac:dyDescent="0.3">
      <c r="A19" s="37"/>
      <c r="B19" s="46" t="s">
        <v>6</v>
      </c>
      <c r="C19" s="40">
        <f t="shared" ref="C19:T19" si="0">SUM(C4:C18)</f>
        <v>499922</v>
      </c>
      <c r="D19" s="40">
        <f t="shared" si="0"/>
        <v>511773</v>
      </c>
      <c r="E19" s="40">
        <f t="shared" si="0"/>
        <v>530911</v>
      </c>
      <c r="F19" s="40">
        <f t="shared" si="0"/>
        <v>425193</v>
      </c>
      <c r="G19" s="40">
        <f t="shared" si="0"/>
        <v>405979</v>
      </c>
      <c r="H19" s="40">
        <f t="shared" si="0"/>
        <v>404122</v>
      </c>
      <c r="I19" s="41">
        <f t="shared" si="0"/>
        <v>753307</v>
      </c>
      <c r="J19" s="40">
        <f t="shared" si="0"/>
        <v>800223</v>
      </c>
      <c r="K19" s="40">
        <f t="shared" si="0"/>
        <v>844300</v>
      </c>
      <c r="L19" s="40">
        <f t="shared" si="0"/>
        <v>882719</v>
      </c>
      <c r="M19" s="40">
        <f t="shared" si="0"/>
        <v>896354</v>
      </c>
      <c r="N19" s="42">
        <f t="shared" si="0"/>
        <v>910294</v>
      </c>
      <c r="O19" s="43">
        <f t="shared" si="0"/>
        <v>544576</v>
      </c>
      <c r="P19" s="44">
        <f t="shared" si="0"/>
        <v>636478</v>
      </c>
      <c r="Q19" s="44">
        <f t="shared" si="0"/>
        <v>636478</v>
      </c>
      <c r="R19" s="44">
        <f t="shared" si="0"/>
        <v>636478</v>
      </c>
      <c r="S19" s="44">
        <f t="shared" si="0"/>
        <v>636478</v>
      </c>
      <c r="T19" s="45">
        <f t="shared" si="0"/>
        <v>636478</v>
      </c>
      <c r="U19" s="38"/>
      <c r="V19" s="38"/>
      <c r="W19" s="38"/>
      <c r="X19" s="38"/>
      <c r="Y19" s="38"/>
      <c r="Z19" s="38"/>
      <c r="AA19" s="39"/>
    </row>
    <row r="20" spans="1:27" s="12" customFormat="1" x14ac:dyDescent="0.25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4"/>
    </row>
    <row r="21" spans="1:27" s="12" customFormat="1" x14ac:dyDescent="0.25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4"/>
    </row>
    <row r="22" spans="1:27" s="12" customFormat="1" x14ac:dyDescent="0.2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4"/>
    </row>
    <row r="23" spans="1:27" s="12" customFormat="1" x14ac:dyDescent="0.25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4"/>
    </row>
    <row r="24" spans="1:27" s="12" customFormat="1" x14ac:dyDescent="0.2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4"/>
    </row>
    <row r="25" spans="1:27" s="12" customFormat="1" x14ac:dyDescent="0.2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4"/>
    </row>
    <row r="26" spans="1:27" s="12" customFormat="1" x14ac:dyDescent="0.25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4"/>
    </row>
    <row r="27" spans="1:27" s="12" customFormat="1" x14ac:dyDescent="0.2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4"/>
    </row>
    <row r="28" spans="1:27" s="12" customFormat="1" x14ac:dyDescent="0.2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4"/>
    </row>
    <row r="29" spans="1:27" s="12" customFormat="1" x14ac:dyDescent="0.2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4"/>
    </row>
    <row r="30" spans="1:27" s="12" customFormat="1" x14ac:dyDescent="0.2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4"/>
    </row>
    <row r="31" spans="1:27" s="12" customFormat="1" x14ac:dyDescent="0.2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4"/>
    </row>
    <row r="32" spans="1:27" s="12" customFormat="1" x14ac:dyDescent="0.25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4"/>
    </row>
    <row r="33" spans="3:27" s="12" customFormat="1" x14ac:dyDescent="0.25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4"/>
    </row>
    <row r="34" spans="3:27" s="12" customFormat="1" x14ac:dyDescent="0.25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4"/>
    </row>
    <row r="35" spans="3:27" s="12" customFormat="1" x14ac:dyDescent="0.25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4"/>
    </row>
    <row r="36" spans="3:27" s="12" customFormat="1" x14ac:dyDescent="0.25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4"/>
    </row>
    <row r="37" spans="3:27" s="12" customFormat="1" x14ac:dyDescent="0.25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4"/>
    </row>
    <row r="38" spans="3:27" s="12" customFormat="1" x14ac:dyDescent="0.2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4"/>
    </row>
    <row r="39" spans="3:27" s="12" customFormat="1" x14ac:dyDescent="0.25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4"/>
    </row>
    <row r="40" spans="3:27" s="12" customFormat="1" x14ac:dyDescent="0.25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4"/>
    </row>
    <row r="41" spans="3:27" s="12" customFormat="1" x14ac:dyDescent="0.25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4"/>
    </row>
    <row r="42" spans="3:27" s="12" customFormat="1" x14ac:dyDescent="0.25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4"/>
    </row>
    <row r="43" spans="3:27" s="12" customFormat="1" x14ac:dyDescent="0.25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4"/>
    </row>
    <row r="44" spans="3:27" s="12" customFormat="1" x14ac:dyDescent="0.25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4"/>
    </row>
    <row r="45" spans="3:27" s="12" customFormat="1" x14ac:dyDescent="0.25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4"/>
    </row>
    <row r="46" spans="3:27" s="12" customFormat="1" x14ac:dyDescent="0.2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4"/>
    </row>
    <row r="47" spans="3:27" s="12" customFormat="1" x14ac:dyDescent="0.25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</row>
    <row r="48" spans="3:27" s="12" customFormat="1" x14ac:dyDescent="0.25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4"/>
    </row>
    <row r="49" spans="3:27" s="12" customFormat="1" x14ac:dyDescent="0.25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4"/>
    </row>
    <row r="50" spans="3:27" s="12" customFormat="1" x14ac:dyDescent="0.25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4"/>
    </row>
    <row r="51" spans="3:27" s="12" customFormat="1" x14ac:dyDescent="0.2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4"/>
    </row>
    <row r="52" spans="3:27" s="12" customFormat="1" x14ac:dyDescent="0.25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4"/>
    </row>
    <row r="53" spans="3:27" s="12" customFormat="1" x14ac:dyDescent="0.25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4"/>
    </row>
    <row r="54" spans="3:27" s="12" customFormat="1" x14ac:dyDescent="0.25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4"/>
    </row>
    <row r="55" spans="3:27" s="12" customFormat="1" x14ac:dyDescent="0.25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4"/>
    </row>
    <row r="56" spans="3:27" s="12" customFormat="1" x14ac:dyDescent="0.25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4"/>
    </row>
    <row r="57" spans="3:27" s="12" customFormat="1" x14ac:dyDescent="0.25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4"/>
    </row>
    <row r="58" spans="3:27" s="12" customFormat="1" x14ac:dyDescent="0.25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4"/>
    </row>
    <row r="59" spans="3:27" s="12" customFormat="1" x14ac:dyDescent="0.25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4"/>
    </row>
    <row r="60" spans="3:27" s="12" customFormat="1" x14ac:dyDescent="0.25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4"/>
    </row>
    <row r="61" spans="3:27" s="12" customFormat="1" x14ac:dyDescent="0.25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4"/>
    </row>
    <row r="62" spans="3:27" s="12" customFormat="1" x14ac:dyDescent="0.25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4"/>
    </row>
    <row r="63" spans="3:27" s="12" customFormat="1" x14ac:dyDescent="0.2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4"/>
    </row>
    <row r="64" spans="3:27" s="12" customFormat="1" x14ac:dyDescent="0.25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4"/>
    </row>
    <row r="65" spans="3:27" s="12" customFormat="1" x14ac:dyDescent="0.25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4"/>
    </row>
    <row r="66" spans="3:27" s="12" customFormat="1" x14ac:dyDescent="0.25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4"/>
    </row>
    <row r="67" spans="3:27" s="12" customFormat="1" x14ac:dyDescent="0.25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4"/>
    </row>
    <row r="68" spans="3:27" s="12" customFormat="1" x14ac:dyDescent="0.25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4"/>
    </row>
    <row r="69" spans="3:27" s="12" customFormat="1" x14ac:dyDescent="0.25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4"/>
    </row>
    <row r="70" spans="3:27" s="12" customFormat="1" x14ac:dyDescent="0.25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4"/>
    </row>
    <row r="71" spans="3:27" s="12" customFormat="1" x14ac:dyDescent="0.25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4"/>
    </row>
    <row r="72" spans="3:27" s="12" customFormat="1" x14ac:dyDescent="0.25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4"/>
    </row>
    <row r="73" spans="3:27" s="12" customFormat="1" x14ac:dyDescent="0.25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4"/>
    </row>
    <row r="74" spans="3:27" s="12" customFormat="1" x14ac:dyDescent="0.25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4"/>
    </row>
    <row r="75" spans="3:27" s="12" customFormat="1" x14ac:dyDescent="0.25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4"/>
    </row>
    <row r="76" spans="3:27" s="12" customFormat="1" x14ac:dyDescent="0.25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4"/>
    </row>
    <row r="77" spans="3:27" s="12" customFormat="1" x14ac:dyDescent="0.25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4"/>
    </row>
    <row r="78" spans="3:27" s="12" customFormat="1" x14ac:dyDescent="0.25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4"/>
    </row>
    <row r="79" spans="3:27" s="12" customFormat="1" x14ac:dyDescent="0.25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4"/>
    </row>
    <row r="80" spans="3:27" s="12" customFormat="1" x14ac:dyDescent="0.25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4"/>
    </row>
    <row r="81" spans="3:27" s="12" customFormat="1" x14ac:dyDescent="0.25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4"/>
    </row>
    <row r="82" spans="3:27" s="12" customFormat="1" x14ac:dyDescent="0.25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4"/>
    </row>
    <row r="83" spans="3:27" s="12" customFormat="1" x14ac:dyDescent="0.25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4"/>
    </row>
    <row r="84" spans="3:27" s="12" customFormat="1" x14ac:dyDescent="0.25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4"/>
    </row>
    <row r="85" spans="3:27" s="12" customFormat="1" x14ac:dyDescent="0.25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4"/>
    </row>
    <row r="86" spans="3:27" s="12" customFormat="1" x14ac:dyDescent="0.25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4"/>
    </row>
    <row r="87" spans="3:27" s="12" customFormat="1" x14ac:dyDescent="0.25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4"/>
    </row>
    <row r="88" spans="3:27" s="12" customFormat="1" x14ac:dyDescent="0.25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4"/>
    </row>
    <row r="89" spans="3:27" s="12" customFormat="1" x14ac:dyDescent="0.25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4"/>
    </row>
    <row r="90" spans="3:27" s="12" customFormat="1" x14ac:dyDescent="0.25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4"/>
    </row>
    <row r="91" spans="3:27" s="12" customFormat="1" x14ac:dyDescent="0.25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4"/>
    </row>
    <row r="92" spans="3:27" s="12" customFormat="1" x14ac:dyDescent="0.25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4"/>
    </row>
    <row r="93" spans="3:27" s="12" customFormat="1" x14ac:dyDescent="0.25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4"/>
    </row>
    <row r="94" spans="3:27" s="12" customFormat="1" x14ac:dyDescent="0.25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4"/>
    </row>
    <row r="95" spans="3:27" s="12" customFormat="1" x14ac:dyDescent="0.2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4"/>
    </row>
    <row r="96" spans="3:27" s="12" customFormat="1" x14ac:dyDescent="0.2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4"/>
    </row>
    <row r="97" spans="3:27" s="12" customFormat="1" x14ac:dyDescent="0.2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4"/>
    </row>
    <row r="98" spans="3:27" s="12" customFormat="1" x14ac:dyDescent="0.2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4"/>
    </row>
    <row r="99" spans="3:27" s="12" customFormat="1" x14ac:dyDescent="0.2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4"/>
    </row>
    <row r="100" spans="3:27" s="12" customFormat="1" x14ac:dyDescent="0.2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4"/>
    </row>
    <row r="101" spans="3:27" s="12" customFormat="1" x14ac:dyDescent="0.2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4"/>
    </row>
    <row r="102" spans="3:27" s="12" customFormat="1" x14ac:dyDescent="0.2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4"/>
    </row>
    <row r="103" spans="3:27" s="12" customFormat="1" x14ac:dyDescent="0.2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4"/>
    </row>
    <row r="104" spans="3:27" s="12" customFormat="1" x14ac:dyDescent="0.2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4"/>
    </row>
    <row r="105" spans="3:27" s="12" customFormat="1" x14ac:dyDescent="0.2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4"/>
    </row>
    <row r="106" spans="3:27" s="12" customFormat="1" x14ac:dyDescent="0.2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4"/>
    </row>
    <row r="107" spans="3:27" s="12" customFormat="1" x14ac:dyDescent="0.2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4"/>
    </row>
    <row r="108" spans="3:27" s="12" customFormat="1" x14ac:dyDescent="0.2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4"/>
    </row>
    <row r="109" spans="3:27" s="12" customFormat="1" x14ac:dyDescent="0.2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4"/>
    </row>
    <row r="110" spans="3:27" s="12" customFormat="1" x14ac:dyDescent="0.2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4"/>
    </row>
    <row r="111" spans="3:27" s="12" customFormat="1" x14ac:dyDescent="0.2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4"/>
    </row>
    <row r="112" spans="3:27" s="12" customFormat="1" x14ac:dyDescent="0.2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4"/>
    </row>
    <row r="113" spans="3:27" s="12" customFormat="1" x14ac:dyDescent="0.2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4"/>
    </row>
    <row r="114" spans="3:27" s="12" customFormat="1" x14ac:dyDescent="0.2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4"/>
    </row>
    <row r="115" spans="3:27" s="12" customFormat="1" x14ac:dyDescent="0.2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4"/>
    </row>
    <row r="116" spans="3:27" s="12" customFormat="1" x14ac:dyDescent="0.2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4"/>
    </row>
    <row r="117" spans="3:27" s="12" customFormat="1" x14ac:dyDescent="0.2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4"/>
    </row>
    <row r="118" spans="3:27" s="12" customFormat="1" x14ac:dyDescent="0.25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4"/>
    </row>
    <row r="119" spans="3:27" s="12" customFormat="1" x14ac:dyDescent="0.2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4"/>
    </row>
    <row r="120" spans="3:27" s="12" customFormat="1" x14ac:dyDescent="0.2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4"/>
    </row>
    <row r="121" spans="3:27" s="12" customFormat="1" x14ac:dyDescent="0.2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4"/>
    </row>
    <row r="122" spans="3:27" s="12" customFormat="1" x14ac:dyDescent="0.2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4"/>
    </row>
    <row r="123" spans="3:27" s="12" customFormat="1" x14ac:dyDescent="0.2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4"/>
    </row>
    <row r="124" spans="3:27" s="12" customFormat="1" x14ac:dyDescent="0.2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4"/>
    </row>
    <row r="125" spans="3:27" s="12" customFormat="1" x14ac:dyDescent="0.2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4"/>
    </row>
    <row r="126" spans="3:27" s="12" customFormat="1" x14ac:dyDescent="0.2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4"/>
    </row>
    <row r="127" spans="3:27" s="12" customFormat="1" x14ac:dyDescent="0.2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4"/>
    </row>
    <row r="128" spans="3:27" s="12" customFormat="1" x14ac:dyDescent="0.2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4"/>
    </row>
    <row r="129" spans="3:27" s="12" customFormat="1" x14ac:dyDescent="0.2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4"/>
    </row>
    <row r="130" spans="3:27" s="12" customFormat="1" x14ac:dyDescent="0.2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4"/>
    </row>
    <row r="131" spans="3:27" s="12" customFormat="1" x14ac:dyDescent="0.2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4"/>
    </row>
    <row r="132" spans="3:27" s="12" customFormat="1" x14ac:dyDescent="0.2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4"/>
    </row>
    <row r="133" spans="3:27" s="12" customFormat="1" x14ac:dyDescent="0.25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4"/>
    </row>
    <row r="134" spans="3:27" s="12" customFormat="1" x14ac:dyDescent="0.25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4"/>
    </row>
    <row r="135" spans="3:27" s="12" customFormat="1" x14ac:dyDescent="0.25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4"/>
    </row>
    <row r="136" spans="3:27" s="12" customFormat="1" x14ac:dyDescent="0.25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4"/>
    </row>
    <row r="137" spans="3:27" s="12" customFormat="1" x14ac:dyDescent="0.25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4"/>
    </row>
    <row r="138" spans="3:27" s="12" customFormat="1" x14ac:dyDescent="0.25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4"/>
    </row>
    <row r="139" spans="3:27" s="12" customFormat="1" x14ac:dyDescent="0.25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4"/>
    </row>
    <row r="140" spans="3:27" s="12" customFormat="1" x14ac:dyDescent="0.25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4"/>
    </row>
    <row r="141" spans="3:27" s="12" customFormat="1" x14ac:dyDescent="0.25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4"/>
    </row>
    <row r="142" spans="3:27" s="12" customFormat="1" x14ac:dyDescent="0.25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4"/>
    </row>
    <row r="143" spans="3:27" s="12" customFormat="1" x14ac:dyDescent="0.25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4"/>
    </row>
    <row r="144" spans="3:27" s="12" customFormat="1" x14ac:dyDescent="0.25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4"/>
    </row>
    <row r="145" spans="3:27" s="12" customFormat="1" x14ac:dyDescent="0.25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4"/>
    </row>
    <row r="146" spans="3:27" s="12" customFormat="1" x14ac:dyDescent="0.25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4"/>
    </row>
    <row r="147" spans="3:27" s="12" customFormat="1" x14ac:dyDescent="0.25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4"/>
    </row>
    <row r="148" spans="3:27" s="12" customFormat="1" x14ac:dyDescent="0.25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4"/>
    </row>
    <row r="149" spans="3:27" s="12" customFormat="1" x14ac:dyDescent="0.2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4"/>
    </row>
    <row r="150" spans="3:27" s="12" customFormat="1" x14ac:dyDescent="0.2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4"/>
    </row>
    <row r="151" spans="3:27" s="12" customFormat="1" x14ac:dyDescent="0.25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4"/>
    </row>
    <row r="152" spans="3:27" s="12" customFormat="1" x14ac:dyDescent="0.2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4"/>
    </row>
    <row r="153" spans="3:27" s="12" customFormat="1" x14ac:dyDescent="0.2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4"/>
    </row>
    <row r="154" spans="3:27" s="12" customFormat="1" x14ac:dyDescent="0.25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4"/>
    </row>
    <row r="155" spans="3:27" s="12" customFormat="1" x14ac:dyDescent="0.2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4"/>
    </row>
    <row r="156" spans="3:27" s="12" customFormat="1" x14ac:dyDescent="0.2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4"/>
    </row>
    <row r="157" spans="3:27" s="12" customFormat="1" x14ac:dyDescent="0.2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4"/>
    </row>
    <row r="158" spans="3:27" s="12" customFormat="1" x14ac:dyDescent="0.25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4"/>
    </row>
    <row r="159" spans="3:27" s="12" customFormat="1" x14ac:dyDescent="0.25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4"/>
    </row>
    <row r="160" spans="3:27" s="12" customFormat="1" x14ac:dyDescent="0.25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4"/>
    </row>
    <row r="161" spans="3:27" s="12" customFormat="1" x14ac:dyDescent="0.25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4"/>
    </row>
    <row r="162" spans="3:27" s="12" customFormat="1" x14ac:dyDescent="0.25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4"/>
    </row>
    <row r="163" spans="3:27" s="12" customFormat="1" x14ac:dyDescent="0.2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4"/>
    </row>
    <row r="164" spans="3:27" s="12" customFormat="1" x14ac:dyDescent="0.25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4"/>
    </row>
    <row r="165" spans="3:27" s="12" customFormat="1" x14ac:dyDescent="0.25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4"/>
    </row>
    <row r="166" spans="3:27" s="12" customFormat="1" x14ac:dyDescent="0.25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4"/>
    </row>
    <row r="167" spans="3:27" s="12" customFormat="1" x14ac:dyDescent="0.25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4"/>
    </row>
    <row r="168" spans="3:27" s="12" customFormat="1" x14ac:dyDescent="0.25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4"/>
    </row>
    <row r="169" spans="3:27" s="12" customFormat="1" x14ac:dyDescent="0.25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4"/>
    </row>
    <row r="170" spans="3:27" s="12" customFormat="1" x14ac:dyDescent="0.25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4"/>
    </row>
    <row r="171" spans="3:27" s="12" customFormat="1" x14ac:dyDescent="0.25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4"/>
    </row>
    <row r="172" spans="3:27" s="12" customFormat="1" x14ac:dyDescent="0.25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4"/>
    </row>
    <row r="173" spans="3:27" s="12" customFormat="1" x14ac:dyDescent="0.25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4"/>
    </row>
    <row r="174" spans="3:27" s="12" customFormat="1" x14ac:dyDescent="0.25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4"/>
    </row>
    <row r="175" spans="3:27" s="12" customFormat="1" x14ac:dyDescent="0.25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4"/>
    </row>
    <row r="176" spans="3:27" s="12" customFormat="1" x14ac:dyDescent="0.25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4"/>
    </row>
    <row r="177" spans="3:27" s="12" customFormat="1" x14ac:dyDescent="0.25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4"/>
    </row>
    <row r="178" spans="3:27" s="12" customFormat="1" x14ac:dyDescent="0.25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4"/>
    </row>
    <row r="179" spans="3:27" s="12" customFormat="1" x14ac:dyDescent="0.25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4"/>
    </row>
    <row r="180" spans="3:27" s="12" customFormat="1" x14ac:dyDescent="0.25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4"/>
    </row>
    <row r="181" spans="3:27" s="12" customFormat="1" x14ac:dyDescent="0.25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4"/>
    </row>
    <row r="182" spans="3:27" s="12" customFormat="1" x14ac:dyDescent="0.25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4"/>
    </row>
    <row r="183" spans="3:27" s="12" customFormat="1" x14ac:dyDescent="0.25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4"/>
    </row>
    <row r="184" spans="3:27" s="12" customFormat="1" x14ac:dyDescent="0.25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4"/>
    </row>
    <row r="185" spans="3:27" s="12" customFormat="1" x14ac:dyDescent="0.25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4"/>
    </row>
    <row r="186" spans="3:27" s="12" customFormat="1" x14ac:dyDescent="0.25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4"/>
    </row>
    <row r="187" spans="3:27" s="12" customFormat="1" x14ac:dyDescent="0.25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4"/>
    </row>
    <row r="188" spans="3:27" s="12" customFormat="1" x14ac:dyDescent="0.25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4"/>
    </row>
    <row r="189" spans="3:27" s="12" customFormat="1" x14ac:dyDescent="0.25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4"/>
    </row>
    <row r="190" spans="3:27" s="12" customFormat="1" x14ac:dyDescent="0.25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4"/>
    </row>
    <row r="191" spans="3:27" s="12" customFormat="1" x14ac:dyDescent="0.25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4"/>
    </row>
    <row r="192" spans="3:27" s="12" customFormat="1" x14ac:dyDescent="0.25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4"/>
    </row>
    <row r="193" spans="3:27" s="12" customFormat="1" x14ac:dyDescent="0.25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4"/>
    </row>
    <row r="194" spans="3:27" s="12" customFormat="1" x14ac:dyDescent="0.25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4"/>
    </row>
    <row r="195" spans="3:27" s="12" customFormat="1" x14ac:dyDescent="0.25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4"/>
    </row>
    <row r="196" spans="3:27" s="12" customFormat="1" x14ac:dyDescent="0.25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4"/>
    </row>
    <row r="197" spans="3:27" s="12" customFormat="1" x14ac:dyDescent="0.25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4"/>
    </row>
    <row r="198" spans="3:27" s="12" customFormat="1" x14ac:dyDescent="0.25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4"/>
    </row>
    <row r="199" spans="3:27" s="12" customFormat="1" x14ac:dyDescent="0.25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4"/>
    </row>
    <row r="200" spans="3:27" s="12" customFormat="1" x14ac:dyDescent="0.25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4"/>
    </row>
    <row r="201" spans="3:27" s="12" customFormat="1" x14ac:dyDescent="0.25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4"/>
    </row>
    <row r="202" spans="3:27" s="12" customFormat="1" x14ac:dyDescent="0.2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4"/>
    </row>
    <row r="203" spans="3:27" s="12" customFormat="1" x14ac:dyDescent="0.25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4"/>
    </row>
    <row r="204" spans="3:27" s="12" customFormat="1" x14ac:dyDescent="0.25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4"/>
    </row>
    <row r="205" spans="3:27" s="12" customFormat="1" x14ac:dyDescent="0.25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4"/>
    </row>
    <row r="206" spans="3:27" s="12" customFormat="1" x14ac:dyDescent="0.25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4"/>
    </row>
    <row r="207" spans="3:27" s="12" customFormat="1" x14ac:dyDescent="0.25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4"/>
    </row>
    <row r="208" spans="3:27" s="12" customFormat="1" x14ac:dyDescent="0.25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4"/>
    </row>
    <row r="209" spans="3:27" s="12" customFormat="1" x14ac:dyDescent="0.25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4"/>
    </row>
    <row r="210" spans="3:27" s="12" customFormat="1" x14ac:dyDescent="0.25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4"/>
    </row>
    <row r="211" spans="3:27" s="12" customFormat="1" x14ac:dyDescent="0.25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4"/>
    </row>
    <row r="212" spans="3:27" s="12" customFormat="1" x14ac:dyDescent="0.25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4"/>
    </row>
    <row r="213" spans="3:27" s="12" customFormat="1" x14ac:dyDescent="0.25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4"/>
    </row>
    <row r="214" spans="3:27" s="12" customFormat="1" x14ac:dyDescent="0.25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4"/>
    </row>
    <row r="215" spans="3:27" s="12" customFormat="1" x14ac:dyDescent="0.25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4"/>
    </row>
    <row r="216" spans="3:27" s="12" customFormat="1" x14ac:dyDescent="0.25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4"/>
    </row>
    <row r="217" spans="3:27" s="12" customFormat="1" x14ac:dyDescent="0.25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4"/>
    </row>
    <row r="218" spans="3:27" s="12" customFormat="1" x14ac:dyDescent="0.25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4"/>
    </row>
    <row r="219" spans="3:27" s="12" customFormat="1" x14ac:dyDescent="0.25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4"/>
    </row>
    <row r="220" spans="3:27" s="12" customFormat="1" x14ac:dyDescent="0.25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4"/>
    </row>
    <row r="221" spans="3:27" s="12" customFormat="1" x14ac:dyDescent="0.25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4"/>
    </row>
    <row r="222" spans="3:27" s="12" customFormat="1" x14ac:dyDescent="0.25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4"/>
    </row>
    <row r="223" spans="3:27" s="12" customFormat="1" x14ac:dyDescent="0.25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4"/>
    </row>
    <row r="224" spans="3:27" s="12" customFormat="1" x14ac:dyDescent="0.25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4"/>
    </row>
    <row r="225" spans="3:27" s="12" customFormat="1" x14ac:dyDescent="0.25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4"/>
    </row>
    <row r="226" spans="3:27" s="12" customFormat="1" x14ac:dyDescent="0.25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4"/>
    </row>
    <row r="227" spans="3:27" s="12" customFormat="1" x14ac:dyDescent="0.25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4"/>
    </row>
    <row r="228" spans="3:27" s="12" customFormat="1" x14ac:dyDescent="0.25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4"/>
    </row>
    <row r="229" spans="3:27" s="12" customFormat="1" x14ac:dyDescent="0.25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4"/>
    </row>
    <row r="230" spans="3:27" s="12" customFormat="1" x14ac:dyDescent="0.25"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4"/>
    </row>
    <row r="231" spans="3:27" s="12" customFormat="1" x14ac:dyDescent="0.25"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4"/>
    </row>
    <row r="232" spans="3:27" s="12" customFormat="1" x14ac:dyDescent="0.25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4"/>
    </row>
    <row r="233" spans="3:27" s="12" customFormat="1" x14ac:dyDescent="0.25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4"/>
    </row>
    <row r="234" spans="3:27" s="12" customFormat="1" x14ac:dyDescent="0.25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4"/>
    </row>
    <row r="235" spans="3:27" s="12" customFormat="1" x14ac:dyDescent="0.25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4"/>
    </row>
    <row r="236" spans="3:27" s="12" customFormat="1" x14ac:dyDescent="0.25"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4"/>
    </row>
    <row r="237" spans="3:27" s="12" customFormat="1" x14ac:dyDescent="0.25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4"/>
    </row>
    <row r="238" spans="3:27" s="12" customFormat="1" x14ac:dyDescent="0.25"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4"/>
    </row>
    <row r="239" spans="3:27" s="12" customFormat="1" x14ac:dyDescent="0.25"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4"/>
    </row>
    <row r="240" spans="3:27" s="12" customFormat="1" x14ac:dyDescent="0.25"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4"/>
    </row>
    <row r="241" spans="3:27" s="12" customFormat="1" x14ac:dyDescent="0.25"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4"/>
    </row>
    <row r="242" spans="3:27" s="12" customFormat="1" x14ac:dyDescent="0.25"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4"/>
    </row>
    <row r="243" spans="3:27" s="12" customFormat="1" x14ac:dyDescent="0.25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4"/>
    </row>
    <row r="244" spans="3:27" s="12" customFormat="1" x14ac:dyDescent="0.25"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4"/>
    </row>
    <row r="245" spans="3:27" s="12" customFormat="1" x14ac:dyDescent="0.25"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4"/>
    </row>
    <row r="246" spans="3:27" s="12" customFormat="1" x14ac:dyDescent="0.25"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4"/>
    </row>
    <row r="247" spans="3:27" s="12" customFormat="1" x14ac:dyDescent="0.25"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4"/>
    </row>
    <row r="248" spans="3:27" s="12" customFormat="1" x14ac:dyDescent="0.25"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4"/>
    </row>
    <row r="249" spans="3:27" s="12" customFormat="1" x14ac:dyDescent="0.25"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4"/>
    </row>
    <row r="250" spans="3:27" s="12" customFormat="1" x14ac:dyDescent="0.25"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4"/>
    </row>
    <row r="251" spans="3:27" s="12" customFormat="1" x14ac:dyDescent="0.25"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4"/>
    </row>
    <row r="252" spans="3:27" s="12" customFormat="1" x14ac:dyDescent="0.25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4"/>
    </row>
    <row r="253" spans="3:27" s="12" customFormat="1" x14ac:dyDescent="0.25"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4"/>
    </row>
    <row r="254" spans="3:27" s="12" customFormat="1" x14ac:dyDescent="0.25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4"/>
    </row>
    <row r="255" spans="3:27" s="12" customFormat="1" x14ac:dyDescent="0.25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4"/>
    </row>
    <row r="256" spans="3:27" s="12" customFormat="1" x14ac:dyDescent="0.25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4"/>
    </row>
    <row r="257" spans="3:27" s="12" customFormat="1" x14ac:dyDescent="0.25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4"/>
    </row>
    <row r="258" spans="3:27" s="12" customFormat="1" x14ac:dyDescent="0.25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4"/>
    </row>
    <row r="259" spans="3:27" s="12" customFormat="1" x14ac:dyDescent="0.25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4"/>
    </row>
    <row r="260" spans="3:27" s="12" customFormat="1" x14ac:dyDescent="0.25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4"/>
    </row>
    <row r="261" spans="3:27" s="12" customFormat="1" x14ac:dyDescent="0.25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4"/>
    </row>
    <row r="262" spans="3:27" s="12" customFormat="1" x14ac:dyDescent="0.25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4"/>
    </row>
    <row r="263" spans="3:27" s="12" customFormat="1" x14ac:dyDescent="0.25"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4"/>
    </row>
    <row r="264" spans="3:27" s="12" customFormat="1" x14ac:dyDescent="0.25"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4"/>
    </row>
    <row r="265" spans="3:27" s="12" customFormat="1" x14ac:dyDescent="0.25"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4"/>
    </row>
    <row r="266" spans="3:27" s="12" customFormat="1" x14ac:dyDescent="0.25"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4"/>
    </row>
    <row r="267" spans="3:27" s="12" customFormat="1" x14ac:dyDescent="0.25"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4"/>
    </row>
    <row r="268" spans="3:27" s="12" customFormat="1" x14ac:dyDescent="0.25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4"/>
    </row>
    <row r="269" spans="3:27" s="12" customFormat="1" x14ac:dyDescent="0.25"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4"/>
    </row>
    <row r="270" spans="3:27" s="12" customFormat="1" x14ac:dyDescent="0.25"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4"/>
    </row>
    <row r="271" spans="3:27" s="12" customFormat="1" x14ac:dyDescent="0.25"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4"/>
    </row>
    <row r="272" spans="3:27" s="12" customFormat="1" x14ac:dyDescent="0.25"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4"/>
    </row>
    <row r="273" spans="3:27" s="12" customFormat="1" x14ac:dyDescent="0.25"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4"/>
    </row>
    <row r="274" spans="3:27" s="12" customFormat="1" x14ac:dyDescent="0.25"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4"/>
    </row>
    <row r="275" spans="3:27" s="12" customFormat="1" x14ac:dyDescent="0.25"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4"/>
    </row>
    <row r="276" spans="3:27" s="12" customFormat="1" x14ac:dyDescent="0.25"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4"/>
    </row>
    <row r="277" spans="3:27" s="12" customFormat="1" x14ac:dyDescent="0.25"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4"/>
    </row>
    <row r="278" spans="3:27" s="12" customFormat="1" x14ac:dyDescent="0.25"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4"/>
    </row>
    <row r="279" spans="3:27" s="12" customFormat="1" x14ac:dyDescent="0.25"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4"/>
    </row>
    <row r="280" spans="3:27" s="12" customFormat="1" x14ac:dyDescent="0.25"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4"/>
    </row>
    <row r="281" spans="3:27" s="12" customFormat="1" x14ac:dyDescent="0.25"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4"/>
    </row>
    <row r="282" spans="3:27" s="12" customFormat="1" x14ac:dyDescent="0.25"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4"/>
    </row>
    <row r="283" spans="3:27" s="12" customFormat="1" x14ac:dyDescent="0.25"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4"/>
    </row>
    <row r="284" spans="3:27" s="12" customFormat="1" x14ac:dyDescent="0.25"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4"/>
    </row>
    <row r="285" spans="3:27" s="12" customFormat="1" x14ac:dyDescent="0.25"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4"/>
    </row>
    <row r="286" spans="3:27" s="12" customFormat="1" x14ac:dyDescent="0.25"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4"/>
    </row>
    <row r="287" spans="3:27" s="12" customFormat="1" x14ac:dyDescent="0.25"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4"/>
    </row>
    <row r="288" spans="3:27" s="12" customFormat="1" x14ac:dyDescent="0.25"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4"/>
    </row>
    <row r="289" spans="3:27" s="12" customFormat="1" x14ac:dyDescent="0.25"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4"/>
    </row>
    <row r="290" spans="3:27" s="12" customFormat="1" x14ac:dyDescent="0.25"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4"/>
    </row>
    <row r="291" spans="3:27" s="12" customFormat="1" x14ac:dyDescent="0.25"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4"/>
    </row>
    <row r="292" spans="3:27" s="12" customFormat="1" x14ac:dyDescent="0.25"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4"/>
    </row>
    <row r="293" spans="3:27" s="12" customFormat="1" x14ac:dyDescent="0.25"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4"/>
    </row>
    <row r="294" spans="3:27" s="12" customFormat="1" x14ac:dyDescent="0.25"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4"/>
    </row>
    <row r="295" spans="3:27" s="12" customFormat="1" x14ac:dyDescent="0.25"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4"/>
    </row>
    <row r="296" spans="3:27" s="12" customFormat="1" x14ac:dyDescent="0.25"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4"/>
    </row>
    <row r="297" spans="3:27" s="12" customFormat="1" x14ac:dyDescent="0.25"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4"/>
    </row>
    <row r="298" spans="3:27" s="12" customFormat="1" x14ac:dyDescent="0.25"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4"/>
    </row>
    <row r="299" spans="3:27" x14ac:dyDescent="0.2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3:27" x14ac:dyDescent="0.2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3:27" x14ac:dyDescent="0.2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3:27" x14ac:dyDescent="0.2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</sheetData>
  <mergeCells count="5">
    <mergeCell ref="C1:N1"/>
    <mergeCell ref="C2:H2"/>
    <mergeCell ref="I2:N2"/>
    <mergeCell ref="O2:T2"/>
    <mergeCell ref="U2:Z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2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:H2"/>
    </sheetView>
  </sheetViews>
  <sheetFormatPr defaultColWidth="7" defaultRowHeight="12" x14ac:dyDescent="0.2"/>
  <cols>
    <col min="1" max="1" width="5.85546875" style="2" bestFit="1" customWidth="1"/>
    <col min="2" max="2" width="14" style="2" bestFit="1" customWidth="1"/>
    <col min="3" max="26" width="8.5703125" style="2" customWidth="1"/>
    <col min="27" max="27" width="27.140625" style="4" customWidth="1"/>
    <col min="28" max="29" width="8.5703125" style="2" customWidth="1"/>
    <col min="30" max="16384" width="7" style="2"/>
  </cols>
  <sheetData>
    <row r="1" spans="1:27" s="7" customFormat="1" ht="16.5" thickBot="1" x14ac:dyDescent="0.3">
      <c r="C1" s="62" t="s">
        <v>26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23"/>
      <c r="P1" s="23"/>
      <c r="Q1" s="23"/>
      <c r="R1" s="23"/>
      <c r="S1" s="23"/>
      <c r="T1" s="23"/>
      <c r="AA1" s="8"/>
    </row>
    <row r="2" spans="1:27" s="1" customFormat="1" x14ac:dyDescent="0.2">
      <c r="A2" s="5"/>
      <c r="B2" s="6"/>
      <c r="C2" s="53" t="s">
        <v>24</v>
      </c>
      <c r="D2" s="54"/>
      <c r="E2" s="54"/>
      <c r="F2" s="54"/>
      <c r="G2" s="54"/>
      <c r="H2" s="54"/>
      <c r="I2" s="55" t="s">
        <v>5</v>
      </c>
      <c r="J2" s="56"/>
      <c r="K2" s="56"/>
      <c r="L2" s="56"/>
      <c r="M2" s="56"/>
      <c r="N2" s="57"/>
      <c r="O2" s="58" t="s">
        <v>0</v>
      </c>
      <c r="P2" s="59"/>
      <c r="Q2" s="59"/>
      <c r="R2" s="59"/>
      <c r="S2" s="59"/>
      <c r="T2" s="60"/>
      <c r="U2" s="61" t="s">
        <v>1</v>
      </c>
      <c r="V2" s="61"/>
      <c r="W2" s="61"/>
      <c r="X2" s="61"/>
      <c r="Y2" s="61"/>
      <c r="Z2" s="61"/>
      <c r="AA2" s="21"/>
    </row>
    <row r="3" spans="1:27" s="36" customFormat="1" ht="12.75" thickBot="1" x14ac:dyDescent="0.25">
      <c r="A3" s="24" t="s">
        <v>3</v>
      </c>
      <c r="B3" s="25" t="s">
        <v>4</v>
      </c>
      <c r="C3" s="26">
        <v>2010</v>
      </c>
      <c r="D3" s="27">
        <v>2011</v>
      </c>
      <c r="E3" s="27">
        <v>2012</v>
      </c>
      <c r="F3" s="27">
        <v>2013</v>
      </c>
      <c r="G3" s="27">
        <v>2014</v>
      </c>
      <c r="H3" s="27">
        <v>2015</v>
      </c>
      <c r="I3" s="28">
        <v>2020</v>
      </c>
      <c r="J3" s="29">
        <v>2030</v>
      </c>
      <c r="K3" s="29">
        <v>2040</v>
      </c>
      <c r="L3" s="29">
        <v>2050</v>
      </c>
      <c r="M3" s="29">
        <v>2060</v>
      </c>
      <c r="N3" s="30">
        <v>2070</v>
      </c>
      <c r="O3" s="31">
        <v>2020</v>
      </c>
      <c r="P3" s="32">
        <v>2030</v>
      </c>
      <c r="Q3" s="32">
        <v>2040</v>
      </c>
      <c r="R3" s="32">
        <v>2050</v>
      </c>
      <c r="S3" s="32">
        <v>2060</v>
      </c>
      <c r="T3" s="33">
        <v>2070</v>
      </c>
      <c r="U3" s="34">
        <v>2020</v>
      </c>
      <c r="V3" s="34">
        <v>2030</v>
      </c>
      <c r="W3" s="34">
        <v>2040</v>
      </c>
      <c r="X3" s="34">
        <v>2050</v>
      </c>
      <c r="Y3" s="34">
        <v>2060</v>
      </c>
      <c r="Z3" s="34">
        <v>2070</v>
      </c>
      <c r="AA3" s="35" t="s">
        <v>2</v>
      </c>
    </row>
    <row r="4" spans="1:27" s="12" customFormat="1" x14ac:dyDescent="0.25">
      <c r="A4" s="9" t="s">
        <v>7</v>
      </c>
      <c r="B4" s="10" t="s">
        <v>8</v>
      </c>
      <c r="C4" s="47">
        <v>0</v>
      </c>
      <c r="D4" s="48">
        <v>0</v>
      </c>
      <c r="E4" s="48">
        <v>0</v>
      </c>
      <c r="F4" s="48">
        <v>0</v>
      </c>
      <c r="G4" s="48">
        <v>0</v>
      </c>
      <c r="H4" s="48">
        <v>0</v>
      </c>
      <c r="I4" s="47">
        <v>0</v>
      </c>
      <c r="J4" s="48">
        <v>0</v>
      </c>
      <c r="K4" s="48">
        <v>0</v>
      </c>
      <c r="L4" s="48">
        <v>0</v>
      </c>
      <c r="M4" s="48">
        <v>0</v>
      </c>
      <c r="N4" s="49">
        <v>0</v>
      </c>
      <c r="O4" s="50">
        <v>0</v>
      </c>
      <c r="P4" s="51">
        <v>0</v>
      </c>
      <c r="Q4" s="51">
        <v>0</v>
      </c>
      <c r="R4" s="51">
        <v>0</v>
      </c>
      <c r="S4" s="51">
        <v>0</v>
      </c>
      <c r="T4" s="52">
        <v>0</v>
      </c>
      <c r="U4" s="11"/>
      <c r="V4" s="11"/>
      <c r="W4" s="11"/>
      <c r="X4" s="11"/>
      <c r="Y4" s="11"/>
      <c r="Z4" s="11"/>
      <c r="AA4" s="22"/>
    </row>
    <row r="5" spans="1:27" s="12" customFormat="1" x14ac:dyDescent="0.25">
      <c r="A5" s="9" t="s">
        <v>7</v>
      </c>
      <c r="B5" s="10" t="s">
        <v>9</v>
      </c>
      <c r="C5" s="47">
        <v>0</v>
      </c>
      <c r="D5" s="48">
        <v>0</v>
      </c>
      <c r="E5" s="48">
        <v>0</v>
      </c>
      <c r="F5" s="48">
        <v>0</v>
      </c>
      <c r="G5" s="48">
        <v>0</v>
      </c>
      <c r="H5" s="48">
        <v>0</v>
      </c>
      <c r="I5" s="47">
        <v>0</v>
      </c>
      <c r="J5" s="48">
        <v>0</v>
      </c>
      <c r="K5" s="48">
        <v>0</v>
      </c>
      <c r="L5" s="48">
        <v>0</v>
      </c>
      <c r="M5" s="48">
        <v>0</v>
      </c>
      <c r="N5" s="49">
        <v>0</v>
      </c>
      <c r="O5" s="50">
        <v>2540</v>
      </c>
      <c r="P5" s="51">
        <v>2540</v>
      </c>
      <c r="Q5" s="51">
        <v>2540</v>
      </c>
      <c r="R5" s="51">
        <v>2540</v>
      </c>
      <c r="S5" s="51">
        <v>2540</v>
      </c>
      <c r="T5" s="52">
        <v>2540</v>
      </c>
      <c r="U5" s="11"/>
      <c r="V5" s="11"/>
      <c r="W5" s="11"/>
      <c r="X5" s="11"/>
      <c r="Y5" s="11"/>
      <c r="Z5" s="11"/>
      <c r="AA5" s="22"/>
    </row>
    <row r="6" spans="1:27" s="12" customFormat="1" x14ac:dyDescent="0.25">
      <c r="A6" s="9" t="s">
        <v>7</v>
      </c>
      <c r="B6" s="10" t="s">
        <v>10</v>
      </c>
      <c r="C6" s="47">
        <v>607</v>
      </c>
      <c r="D6" s="48">
        <v>496</v>
      </c>
      <c r="E6" s="48">
        <v>190</v>
      </c>
      <c r="F6" s="48">
        <v>769</v>
      </c>
      <c r="G6" s="48">
        <v>905</v>
      </c>
      <c r="H6" s="48">
        <v>6328</v>
      </c>
      <c r="I6" s="47">
        <v>3536</v>
      </c>
      <c r="J6" s="48">
        <v>4134</v>
      </c>
      <c r="K6" s="48">
        <v>4863</v>
      </c>
      <c r="L6" s="48">
        <v>5751</v>
      </c>
      <c r="M6" s="48">
        <v>6834</v>
      </c>
      <c r="N6" s="49">
        <v>7573</v>
      </c>
      <c r="O6" s="50">
        <v>8706</v>
      </c>
      <c r="P6" s="51">
        <v>8706</v>
      </c>
      <c r="Q6" s="51">
        <v>8706</v>
      </c>
      <c r="R6" s="51">
        <v>8706</v>
      </c>
      <c r="S6" s="51">
        <v>8706</v>
      </c>
      <c r="T6" s="52">
        <v>8706</v>
      </c>
      <c r="U6" s="11"/>
      <c r="V6" s="11"/>
      <c r="W6" s="11"/>
      <c r="X6" s="11"/>
      <c r="Y6" s="11"/>
      <c r="Z6" s="11"/>
      <c r="AA6" s="22"/>
    </row>
    <row r="7" spans="1:27" s="12" customFormat="1" x14ac:dyDescent="0.25">
      <c r="A7" s="9" t="s">
        <v>7</v>
      </c>
      <c r="B7" s="10" t="s">
        <v>11</v>
      </c>
      <c r="C7" s="47">
        <v>59057</v>
      </c>
      <c r="D7" s="48">
        <v>56565</v>
      </c>
      <c r="E7" s="48">
        <v>47089</v>
      </c>
      <c r="F7" s="48">
        <v>24467</v>
      </c>
      <c r="G7" s="48">
        <v>46929</v>
      </c>
      <c r="H7" s="48">
        <v>51631</v>
      </c>
      <c r="I7" s="47">
        <v>67762</v>
      </c>
      <c r="J7" s="48">
        <v>79220</v>
      </c>
      <c r="K7" s="48">
        <v>93191</v>
      </c>
      <c r="L7" s="48">
        <v>110219</v>
      </c>
      <c r="M7" s="48">
        <v>130977</v>
      </c>
      <c r="N7" s="49">
        <v>156964</v>
      </c>
      <c r="O7" s="50">
        <v>62017</v>
      </c>
      <c r="P7" s="51">
        <v>62017</v>
      </c>
      <c r="Q7" s="51">
        <v>62017</v>
      </c>
      <c r="R7" s="51">
        <v>62017</v>
      </c>
      <c r="S7" s="51">
        <v>62017</v>
      </c>
      <c r="T7" s="52">
        <v>62017</v>
      </c>
      <c r="U7" s="11"/>
      <c r="V7" s="11"/>
      <c r="W7" s="11"/>
      <c r="X7" s="11"/>
      <c r="Y7" s="11"/>
      <c r="Z7" s="11"/>
      <c r="AA7" s="22"/>
    </row>
    <row r="8" spans="1:27" s="12" customFormat="1" x14ac:dyDescent="0.25">
      <c r="A8" s="9" t="s">
        <v>7</v>
      </c>
      <c r="B8" s="10" t="s">
        <v>12</v>
      </c>
      <c r="C8" s="47">
        <v>33</v>
      </c>
      <c r="D8" s="48">
        <v>0</v>
      </c>
      <c r="E8" s="48">
        <v>0</v>
      </c>
      <c r="F8" s="48">
        <v>0</v>
      </c>
      <c r="G8" s="48">
        <v>0</v>
      </c>
      <c r="H8" s="48">
        <v>2725</v>
      </c>
      <c r="I8" s="47">
        <v>0</v>
      </c>
      <c r="J8" s="48">
        <v>0</v>
      </c>
      <c r="K8" s="48">
        <v>0</v>
      </c>
      <c r="L8" s="48">
        <v>0</v>
      </c>
      <c r="M8" s="48">
        <v>0</v>
      </c>
      <c r="N8" s="49">
        <v>0</v>
      </c>
      <c r="O8" s="50">
        <v>4654</v>
      </c>
      <c r="P8" s="51">
        <v>4654</v>
      </c>
      <c r="Q8" s="51">
        <v>4654</v>
      </c>
      <c r="R8" s="51">
        <v>4654</v>
      </c>
      <c r="S8" s="51">
        <v>4654</v>
      </c>
      <c r="T8" s="52">
        <v>4654</v>
      </c>
      <c r="U8" s="11"/>
      <c r="V8" s="11"/>
      <c r="W8" s="11"/>
      <c r="X8" s="11"/>
      <c r="Y8" s="11"/>
      <c r="Z8" s="11"/>
      <c r="AA8" s="22"/>
    </row>
    <row r="9" spans="1:27" s="12" customFormat="1" x14ac:dyDescent="0.25">
      <c r="A9" s="9" t="s">
        <v>7</v>
      </c>
      <c r="B9" s="10" t="s">
        <v>13</v>
      </c>
      <c r="C9" s="47">
        <v>6101</v>
      </c>
      <c r="D9" s="48">
        <v>6431</v>
      </c>
      <c r="E9" s="48">
        <v>7307</v>
      </c>
      <c r="F9" s="48">
        <v>4270</v>
      </c>
      <c r="G9" s="48">
        <v>4003</v>
      </c>
      <c r="H9" s="48">
        <v>24039</v>
      </c>
      <c r="I9" s="47">
        <v>23556</v>
      </c>
      <c r="J9" s="48">
        <v>27540</v>
      </c>
      <c r="K9" s="48">
        <v>32396</v>
      </c>
      <c r="L9" s="48">
        <v>38316</v>
      </c>
      <c r="M9" s="48">
        <v>45532</v>
      </c>
      <c r="N9" s="49">
        <v>54106</v>
      </c>
      <c r="O9" s="50">
        <v>29840</v>
      </c>
      <c r="P9" s="51">
        <v>29840</v>
      </c>
      <c r="Q9" s="51">
        <v>29840</v>
      </c>
      <c r="R9" s="51">
        <v>29840</v>
      </c>
      <c r="S9" s="51">
        <v>29840</v>
      </c>
      <c r="T9" s="52">
        <v>29840</v>
      </c>
      <c r="U9" s="11"/>
      <c r="V9" s="11"/>
      <c r="W9" s="11"/>
      <c r="X9" s="11"/>
      <c r="Y9" s="11"/>
      <c r="Z9" s="11"/>
      <c r="AA9" s="22"/>
    </row>
    <row r="10" spans="1:27" s="12" customFormat="1" x14ac:dyDescent="0.25">
      <c r="A10" s="9" t="s">
        <v>7</v>
      </c>
      <c r="B10" s="10" t="s">
        <v>14</v>
      </c>
      <c r="C10" s="47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7">
        <v>0</v>
      </c>
      <c r="J10" s="48">
        <v>0</v>
      </c>
      <c r="K10" s="48">
        <v>0</v>
      </c>
      <c r="L10" s="48">
        <v>0</v>
      </c>
      <c r="M10" s="48">
        <v>0</v>
      </c>
      <c r="N10" s="49">
        <v>0</v>
      </c>
      <c r="O10" s="50">
        <v>0</v>
      </c>
      <c r="P10" s="51">
        <v>0</v>
      </c>
      <c r="Q10" s="51">
        <v>0</v>
      </c>
      <c r="R10" s="51">
        <v>0</v>
      </c>
      <c r="S10" s="51">
        <v>0</v>
      </c>
      <c r="T10" s="52">
        <v>0</v>
      </c>
      <c r="U10" s="11"/>
      <c r="V10" s="11"/>
      <c r="W10" s="11"/>
      <c r="X10" s="11"/>
      <c r="Y10" s="11"/>
      <c r="Z10" s="11"/>
      <c r="AA10" s="22"/>
    </row>
    <row r="11" spans="1:27" s="12" customFormat="1" x14ac:dyDescent="0.25">
      <c r="A11" s="9" t="s">
        <v>7</v>
      </c>
      <c r="B11" s="10" t="s">
        <v>15</v>
      </c>
      <c r="C11" s="47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7">
        <v>0</v>
      </c>
      <c r="J11" s="48">
        <v>0</v>
      </c>
      <c r="K11" s="48">
        <v>0</v>
      </c>
      <c r="L11" s="48">
        <v>0</v>
      </c>
      <c r="M11" s="48">
        <v>0</v>
      </c>
      <c r="N11" s="49">
        <v>0</v>
      </c>
      <c r="O11" s="50">
        <v>0</v>
      </c>
      <c r="P11" s="51">
        <v>0</v>
      </c>
      <c r="Q11" s="51">
        <v>0</v>
      </c>
      <c r="R11" s="51">
        <v>0</v>
      </c>
      <c r="S11" s="51">
        <v>0</v>
      </c>
      <c r="T11" s="52">
        <v>0</v>
      </c>
      <c r="U11" s="11"/>
      <c r="V11" s="11"/>
      <c r="W11" s="11"/>
      <c r="X11" s="11"/>
      <c r="Y11" s="11"/>
      <c r="Z11" s="11"/>
      <c r="AA11" s="22"/>
    </row>
    <row r="12" spans="1:27" s="12" customFormat="1" x14ac:dyDescent="0.25">
      <c r="A12" s="9" t="s">
        <v>7</v>
      </c>
      <c r="B12" s="10" t="s">
        <v>16</v>
      </c>
      <c r="C12" s="47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7">
        <v>238</v>
      </c>
      <c r="J12" s="48">
        <v>278</v>
      </c>
      <c r="K12" s="48">
        <v>327</v>
      </c>
      <c r="L12" s="48">
        <v>387</v>
      </c>
      <c r="M12" s="48">
        <v>459</v>
      </c>
      <c r="N12" s="49">
        <v>546</v>
      </c>
      <c r="O12" s="50">
        <v>0</v>
      </c>
      <c r="P12" s="51">
        <v>0</v>
      </c>
      <c r="Q12" s="51">
        <v>0</v>
      </c>
      <c r="R12" s="51">
        <v>0</v>
      </c>
      <c r="S12" s="51">
        <v>0</v>
      </c>
      <c r="T12" s="52">
        <v>0</v>
      </c>
      <c r="U12" s="11"/>
      <c r="V12" s="11"/>
      <c r="W12" s="11"/>
      <c r="X12" s="11"/>
      <c r="Y12" s="11"/>
      <c r="Z12" s="11"/>
      <c r="AA12" s="22"/>
    </row>
    <row r="13" spans="1:27" s="12" customFormat="1" x14ac:dyDescent="0.25">
      <c r="A13" s="9" t="s">
        <v>7</v>
      </c>
      <c r="B13" s="10" t="s">
        <v>17</v>
      </c>
      <c r="C13" s="47">
        <v>3258</v>
      </c>
      <c r="D13" s="48">
        <v>4597</v>
      </c>
      <c r="E13" s="48">
        <v>2339</v>
      </c>
      <c r="F13" s="48">
        <v>3294</v>
      </c>
      <c r="G13" s="48">
        <v>2976</v>
      </c>
      <c r="H13" s="48">
        <v>4842</v>
      </c>
      <c r="I13" s="47">
        <v>8537</v>
      </c>
      <c r="J13" s="48">
        <v>9981</v>
      </c>
      <c r="K13" s="48">
        <v>11741</v>
      </c>
      <c r="L13" s="48">
        <v>13886</v>
      </c>
      <c r="M13" s="48">
        <v>16502</v>
      </c>
      <c r="N13" s="49">
        <v>19611</v>
      </c>
      <c r="O13" s="50">
        <v>4597</v>
      </c>
      <c r="P13" s="51">
        <v>4597</v>
      </c>
      <c r="Q13" s="51">
        <v>4597</v>
      </c>
      <c r="R13" s="51">
        <v>4597</v>
      </c>
      <c r="S13" s="51">
        <v>4597</v>
      </c>
      <c r="T13" s="52">
        <v>4597</v>
      </c>
      <c r="U13" s="11"/>
      <c r="V13" s="11"/>
      <c r="W13" s="11"/>
      <c r="X13" s="11"/>
      <c r="Y13" s="11"/>
      <c r="Z13" s="11"/>
      <c r="AA13" s="22"/>
    </row>
    <row r="14" spans="1:27" s="12" customFormat="1" x14ac:dyDescent="0.25">
      <c r="A14" s="9" t="s">
        <v>7</v>
      </c>
      <c r="B14" s="10" t="s">
        <v>18</v>
      </c>
      <c r="C14" s="47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7">
        <v>0</v>
      </c>
      <c r="J14" s="48">
        <v>0</v>
      </c>
      <c r="K14" s="48">
        <v>0</v>
      </c>
      <c r="L14" s="48">
        <v>0</v>
      </c>
      <c r="M14" s="48">
        <v>0</v>
      </c>
      <c r="N14" s="49">
        <v>0</v>
      </c>
      <c r="O14" s="50">
        <v>0</v>
      </c>
      <c r="P14" s="51">
        <v>0</v>
      </c>
      <c r="Q14" s="51">
        <v>0</v>
      </c>
      <c r="R14" s="51">
        <v>0</v>
      </c>
      <c r="S14" s="51">
        <v>0</v>
      </c>
      <c r="T14" s="52">
        <v>0</v>
      </c>
      <c r="U14" s="11"/>
      <c r="V14" s="11"/>
      <c r="W14" s="11"/>
      <c r="X14" s="11"/>
      <c r="Y14" s="11"/>
      <c r="Z14" s="11"/>
      <c r="AA14" s="22"/>
    </row>
    <row r="15" spans="1:27" s="12" customFormat="1" x14ac:dyDescent="0.25">
      <c r="A15" s="9" t="s">
        <v>7</v>
      </c>
      <c r="B15" s="10" t="s">
        <v>19</v>
      </c>
      <c r="C15" s="47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7">
        <v>0</v>
      </c>
      <c r="J15" s="48">
        <v>0</v>
      </c>
      <c r="K15" s="48">
        <v>0</v>
      </c>
      <c r="L15" s="48">
        <v>0</v>
      </c>
      <c r="M15" s="48">
        <v>0</v>
      </c>
      <c r="N15" s="49">
        <v>0</v>
      </c>
      <c r="O15" s="50">
        <v>1</v>
      </c>
      <c r="P15" s="51">
        <v>1</v>
      </c>
      <c r="Q15" s="51">
        <v>1</v>
      </c>
      <c r="R15" s="51">
        <v>1</v>
      </c>
      <c r="S15" s="51">
        <v>1</v>
      </c>
      <c r="T15" s="52">
        <v>1</v>
      </c>
      <c r="U15" s="11"/>
      <c r="V15" s="11"/>
      <c r="W15" s="11"/>
      <c r="X15" s="11"/>
      <c r="Y15" s="11"/>
      <c r="Z15" s="11"/>
      <c r="AA15" s="22"/>
    </row>
    <row r="16" spans="1:27" s="12" customFormat="1" x14ac:dyDescent="0.25">
      <c r="A16" s="9" t="s">
        <v>7</v>
      </c>
      <c r="B16" s="10" t="s">
        <v>20</v>
      </c>
      <c r="C16" s="47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7">
        <v>0</v>
      </c>
      <c r="J16" s="48">
        <v>0</v>
      </c>
      <c r="K16" s="48">
        <v>0</v>
      </c>
      <c r="L16" s="48">
        <v>0</v>
      </c>
      <c r="M16" s="48">
        <v>0</v>
      </c>
      <c r="N16" s="49">
        <v>0</v>
      </c>
      <c r="O16" s="50">
        <v>0</v>
      </c>
      <c r="P16" s="51">
        <v>0</v>
      </c>
      <c r="Q16" s="51">
        <v>0</v>
      </c>
      <c r="R16" s="51">
        <v>0</v>
      </c>
      <c r="S16" s="51">
        <v>0</v>
      </c>
      <c r="T16" s="52">
        <v>0</v>
      </c>
      <c r="U16" s="11"/>
      <c r="V16" s="11"/>
      <c r="W16" s="11"/>
      <c r="X16" s="11"/>
      <c r="Y16" s="11"/>
      <c r="Z16" s="11"/>
      <c r="AA16" s="22"/>
    </row>
    <row r="17" spans="1:27" s="12" customFormat="1" x14ac:dyDescent="0.25">
      <c r="A17" s="9" t="s">
        <v>7</v>
      </c>
      <c r="B17" s="10" t="s">
        <v>21</v>
      </c>
      <c r="C17" s="47"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7">
        <v>0</v>
      </c>
      <c r="J17" s="48">
        <v>0</v>
      </c>
      <c r="K17" s="48">
        <v>0</v>
      </c>
      <c r="L17" s="48">
        <v>0</v>
      </c>
      <c r="M17" s="48">
        <v>0</v>
      </c>
      <c r="N17" s="49">
        <v>0</v>
      </c>
      <c r="O17" s="50">
        <v>0</v>
      </c>
      <c r="P17" s="51">
        <v>0</v>
      </c>
      <c r="Q17" s="51">
        <v>0</v>
      </c>
      <c r="R17" s="51">
        <v>0</v>
      </c>
      <c r="S17" s="51">
        <v>0</v>
      </c>
      <c r="T17" s="52">
        <v>0</v>
      </c>
      <c r="U17" s="11"/>
      <c r="V17" s="11"/>
      <c r="W17" s="11"/>
      <c r="X17" s="11"/>
      <c r="Y17" s="11"/>
      <c r="Z17" s="11"/>
      <c r="AA17" s="22"/>
    </row>
    <row r="18" spans="1:27" s="12" customFormat="1" ht="12.75" thickBot="1" x14ac:dyDescent="0.3">
      <c r="A18" s="9" t="s">
        <v>7</v>
      </c>
      <c r="B18" s="10" t="s">
        <v>22</v>
      </c>
      <c r="C18" s="47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7">
        <v>0</v>
      </c>
      <c r="J18" s="48">
        <v>0</v>
      </c>
      <c r="K18" s="48">
        <v>0</v>
      </c>
      <c r="L18" s="48">
        <v>0</v>
      </c>
      <c r="M18" s="48">
        <v>0</v>
      </c>
      <c r="N18" s="49">
        <v>0</v>
      </c>
      <c r="O18" s="50">
        <v>0</v>
      </c>
      <c r="P18" s="51">
        <v>0</v>
      </c>
      <c r="Q18" s="51">
        <v>0</v>
      </c>
      <c r="R18" s="51">
        <v>0</v>
      </c>
      <c r="S18" s="51">
        <v>0</v>
      </c>
      <c r="T18" s="52">
        <v>0</v>
      </c>
      <c r="U18" s="11"/>
      <c r="V18" s="11"/>
      <c r="W18" s="11"/>
      <c r="X18" s="11"/>
      <c r="Y18" s="11"/>
      <c r="Z18" s="11"/>
      <c r="AA18" s="22"/>
    </row>
    <row r="19" spans="1:27" s="12" customFormat="1" ht="12.75" thickBot="1" x14ac:dyDescent="0.3">
      <c r="A19" s="37"/>
      <c r="B19" s="46" t="s">
        <v>6</v>
      </c>
      <c r="C19" s="40">
        <f t="shared" ref="C19:T19" si="0">SUM(C4:C18)</f>
        <v>69056</v>
      </c>
      <c r="D19" s="40">
        <f t="shared" si="0"/>
        <v>68089</v>
      </c>
      <c r="E19" s="40">
        <f t="shared" si="0"/>
        <v>56925</v>
      </c>
      <c r="F19" s="40">
        <f t="shared" si="0"/>
        <v>32800</v>
      </c>
      <c r="G19" s="40">
        <f t="shared" si="0"/>
        <v>54813</v>
      </c>
      <c r="H19" s="40">
        <f t="shared" si="0"/>
        <v>89565</v>
      </c>
      <c r="I19" s="41">
        <f t="shared" si="0"/>
        <v>103629</v>
      </c>
      <c r="J19" s="40">
        <f t="shared" si="0"/>
        <v>121153</v>
      </c>
      <c r="K19" s="40">
        <f t="shared" si="0"/>
        <v>142518</v>
      </c>
      <c r="L19" s="40">
        <f t="shared" si="0"/>
        <v>168559</v>
      </c>
      <c r="M19" s="40">
        <f t="shared" si="0"/>
        <v>200304</v>
      </c>
      <c r="N19" s="42">
        <f t="shared" si="0"/>
        <v>238800</v>
      </c>
      <c r="O19" s="43">
        <f t="shared" si="0"/>
        <v>112355</v>
      </c>
      <c r="P19" s="44">
        <f t="shared" si="0"/>
        <v>112355</v>
      </c>
      <c r="Q19" s="44">
        <f t="shared" si="0"/>
        <v>112355</v>
      </c>
      <c r="R19" s="44">
        <f t="shared" si="0"/>
        <v>112355</v>
      </c>
      <c r="S19" s="44">
        <f t="shared" si="0"/>
        <v>112355</v>
      </c>
      <c r="T19" s="45">
        <f t="shared" si="0"/>
        <v>112355</v>
      </c>
      <c r="U19" s="38"/>
      <c r="V19" s="38"/>
      <c r="W19" s="38"/>
      <c r="X19" s="38"/>
      <c r="Y19" s="38"/>
      <c r="Z19" s="38"/>
      <c r="AA19" s="39"/>
    </row>
    <row r="20" spans="1:27" s="12" customFormat="1" x14ac:dyDescent="0.25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4"/>
    </row>
    <row r="21" spans="1:27" s="12" customFormat="1" x14ac:dyDescent="0.25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4"/>
    </row>
    <row r="22" spans="1:27" s="12" customFormat="1" x14ac:dyDescent="0.2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4"/>
    </row>
    <row r="23" spans="1:27" s="12" customFormat="1" x14ac:dyDescent="0.25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4"/>
    </row>
    <row r="24" spans="1:27" s="12" customFormat="1" x14ac:dyDescent="0.2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4"/>
    </row>
    <row r="25" spans="1:27" s="12" customFormat="1" x14ac:dyDescent="0.2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4"/>
    </row>
    <row r="26" spans="1:27" s="12" customFormat="1" x14ac:dyDescent="0.25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4"/>
    </row>
    <row r="27" spans="1:27" s="12" customFormat="1" x14ac:dyDescent="0.2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4"/>
    </row>
    <row r="28" spans="1:27" s="12" customFormat="1" x14ac:dyDescent="0.2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4"/>
    </row>
    <row r="29" spans="1:27" s="12" customFormat="1" x14ac:dyDescent="0.2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4"/>
    </row>
    <row r="30" spans="1:27" s="12" customFormat="1" x14ac:dyDescent="0.2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4"/>
    </row>
    <row r="31" spans="1:27" s="12" customFormat="1" x14ac:dyDescent="0.2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4"/>
    </row>
    <row r="32" spans="1:27" s="12" customFormat="1" x14ac:dyDescent="0.25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4"/>
    </row>
    <row r="33" spans="3:27" s="12" customFormat="1" x14ac:dyDescent="0.25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4"/>
    </row>
    <row r="34" spans="3:27" s="12" customFormat="1" x14ac:dyDescent="0.25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4"/>
    </row>
    <row r="35" spans="3:27" s="12" customFormat="1" x14ac:dyDescent="0.25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4"/>
    </row>
    <row r="36" spans="3:27" s="12" customFormat="1" x14ac:dyDescent="0.25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4"/>
    </row>
    <row r="37" spans="3:27" s="12" customFormat="1" x14ac:dyDescent="0.25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4"/>
    </row>
    <row r="38" spans="3:27" s="12" customFormat="1" x14ac:dyDescent="0.2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4"/>
    </row>
    <row r="39" spans="3:27" s="12" customFormat="1" x14ac:dyDescent="0.25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4"/>
    </row>
    <row r="40" spans="3:27" s="12" customFormat="1" x14ac:dyDescent="0.25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4"/>
    </row>
    <row r="41" spans="3:27" s="12" customFormat="1" x14ac:dyDescent="0.25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4"/>
    </row>
    <row r="42" spans="3:27" s="12" customFormat="1" x14ac:dyDescent="0.25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4"/>
    </row>
    <row r="43" spans="3:27" s="12" customFormat="1" x14ac:dyDescent="0.25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4"/>
    </row>
    <row r="44" spans="3:27" s="12" customFormat="1" x14ac:dyDescent="0.25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4"/>
    </row>
    <row r="45" spans="3:27" s="12" customFormat="1" x14ac:dyDescent="0.25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4"/>
    </row>
    <row r="46" spans="3:27" s="12" customFormat="1" x14ac:dyDescent="0.2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4"/>
    </row>
    <row r="47" spans="3:27" s="12" customFormat="1" x14ac:dyDescent="0.25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</row>
    <row r="48" spans="3:27" s="12" customFormat="1" x14ac:dyDescent="0.25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4"/>
    </row>
    <row r="49" spans="3:27" s="12" customFormat="1" x14ac:dyDescent="0.25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4"/>
    </row>
    <row r="50" spans="3:27" s="12" customFormat="1" x14ac:dyDescent="0.25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4"/>
    </row>
    <row r="51" spans="3:27" s="12" customFormat="1" x14ac:dyDescent="0.2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4"/>
    </row>
    <row r="52" spans="3:27" s="12" customFormat="1" x14ac:dyDescent="0.25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4"/>
    </row>
    <row r="53" spans="3:27" s="12" customFormat="1" x14ac:dyDescent="0.25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4"/>
    </row>
    <row r="54" spans="3:27" s="12" customFormat="1" x14ac:dyDescent="0.25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4"/>
    </row>
    <row r="55" spans="3:27" s="12" customFormat="1" x14ac:dyDescent="0.25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4"/>
    </row>
    <row r="56" spans="3:27" s="12" customFormat="1" x14ac:dyDescent="0.25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4"/>
    </row>
    <row r="57" spans="3:27" s="12" customFormat="1" x14ac:dyDescent="0.25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4"/>
    </row>
    <row r="58" spans="3:27" s="12" customFormat="1" x14ac:dyDescent="0.25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4"/>
    </row>
    <row r="59" spans="3:27" s="12" customFormat="1" x14ac:dyDescent="0.25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4"/>
    </row>
    <row r="60" spans="3:27" s="12" customFormat="1" x14ac:dyDescent="0.25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4"/>
    </row>
    <row r="61" spans="3:27" s="12" customFormat="1" x14ac:dyDescent="0.25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4"/>
    </row>
    <row r="62" spans="3:27" s="12" customFormat="1" x14ac:dyDescent="0.25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4"/>
    </row>
    <row r="63" spans="3:27" s="12" customFormat="1" x14ac:dyDescent="0.2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4"/>
    </row>
    <row r="64" spans="3:27" s="12" customFormat="1" x14ac:dyDescent="0.25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4"/>
    </row>
    <row r="65" spans="3:27" s="12" customFormat="1" x14ac:dyDescent="0.25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4"/>
    </row>
    <row r="66" spans="3:27" s="12" customFormat="1" x14ac:dyDescent="0.25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4"/>
    </row>
    <row r="67" spans="3:27" s="12" customFormat="1" x14ac:dyDescent="0.25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4"/>
    </row>
    <row r="68" spans="3:27" s="12" customFormat="1" x14ac:dyDescent="0.25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4"/>
    </row>
    <row r="69" spans="3:27" s="12" customFormat="1" x14ac:dyDescent="0.25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4"/>
    </row>
    <row r="70" spans="3:27" s="12" customFormat="1" x14ac:dyDescent="0.25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4"/>
    </row>
    <row r="71" spans="3:27" s="12" customFormat="1" x14ac:dyDescent="0.25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4"/>
    </row>
    <row r="72" spans="3:27" s="12" customFormat="1" x14ac:dyDescent="0.25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4"/>
    </row>
    <row r="73" spans="3:27" s="12" customFormat="1" x14ac:dyDescent="0.25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4"/>
    </row>
    <row r="74" spans="3:27" s="12" customFormat="1" x14ac:dyDescent="0.25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4"/>
    </row>
    <row r="75" spans="3:27" s="12" customFormat="1" x14ac:dyDescent="0.25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4"/>
    </row>
    <row r="76" spans="3:27" s="12" customFormat="1" x14ac:dyDescent="0.25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4"/>
    </row>
    <row r="77" spans="3:27" s="12" customFormat="1" x14ac:dyDescent="0.25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4"/>
    </row>
    <row r="78" spans="3:27" s="12" customFormat="1" x14ac:dyDescent="0.25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4"/>
    </row>
    <row r="79" spans="3:27" s="12" customFormat="1" x14ac:dyDescent="0.25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4"/>
    </row>
    <row r="80" spans="3:27" s="12" customFormat="1" x14ac:dyDescent="0.25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4"/>
    </row>
    <row r="81" spans="3:27" s="12" customFormat="1" x14ac:dyDescent="0.25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4"/>
    </row>
    <row r="82" spans="3:27" s="12" customFormat="1" x14ac:dyDescent="0.25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4"/>
    </row>
    <row r="83" spans="3:27" s="12" customFormat="1" x14ac:dyDescent="0.25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4"/>
    </row>
    <row r="84" spans="3:27" s="12" customFormat="1" x14ac:dyDescent="0.25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4"/>
    </row>
    <row r="85" spans="3:27" s="12" customFormat="1" x14ac:dyDescent="0.25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4"/>
    </row>
    <row r="86" spans="3:27" s="12" customFormat="1" x14ac:dyDescent="0.25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4"/>
    </row>
    <row r="87" spans="3:27" s="12" customFormat="1" x14ac:dyDescent="0.25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4"/>
    </row>
    <row r="88" spans="3:27" s="12" customFormat="1" x14ac:dyDescent="0.25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4"/>
    </row>
    <row r="89" spans="3:27" s="12" customFormat="1" x14ac:dyDescent="0.25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4"/>
    </row>
    <row r="90" spans="3:27" s="12" customFormat="1" x14ac:dyDescent="0.25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4"/>
    </row>
    <row r="91" spans="3:27" s="12" customFormat="1" x14ac:dyDescent="0.25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4"/>
    </row>
    <row r="92" spans="3:27" s="12" customFormat="1" x14ac:dyDescent="0.25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4"/>
    </row>
    <row r="93" spans="3:27" s="12" customFormat="1" x14ac:dyDescent="0.25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4"/>
    </row>
    <row r="94" spans="3:27" s="12" customFormat="1" x14ac:dyDescent="0.25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4"/>
    </row>
    <row r="95" spans="3:27" s="12" customFormat="1" x14ac:dyDescent="0.2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4"/>
    </row>
    <row r="96" spans="3:27" s="12" customFormat="1" x14ac:dyDescent="0.2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4"/>
    </row>
    <row r="97" spans="3:27" s="12" customFormat="1" x14ac:dyDescent="0.2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4"/>
    </row>
    <row r="98" spans="3:27" s="12" customFormat="1" x14ac:dyDescent="0.2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4"/>
    </row>
    <row r="99" spans="3:27" s="12" customFormat="1" x14ac:dyDescent="0.2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4"/>
    </row>
    <row r="100" spans="3:27" s="12" customFormat="1" x14ac:dyDescent="0.2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4"/>
    </row>
    <row r="101" spans="3:27" s="12" customFormat="1" x14ac:dyDescent="0.2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4"/>
    </row>
    <row r="102" spans="3:27" s="12" customFormat="1" x14ac:dyDescent="0.2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4"/>
    </row>
    <row r="103" spans="3:27" s="12" customFormat="1" x14ac:dyDescent="0.2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4"/>
    </row>
    <row r="104" spans="3:27" s="12" customFormat="1" x14ac:dyDescent="0.2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4"/>
    </row>
    <row r="105" spans="3:27" s="12" customFormat="1" x14ac:dyDescent="0.2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4"/>
    </row>
    <row r="106" spans="3:27" s="12" customFormat="1" x14ac:dyDescent="0.2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4"/>
    </row>
    <row r="107" spans="3:27" s="12" customFormat="1" x14ac:dyDescent="0.2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4"/>
    </row>
    <row r="108" spans="3:27" s="12" customFormat="1" x14ac:dyDescent="0.2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4"/>
    </row>
    <row r="109" spans="3:27" s="12" customFormat="1" x14ac:dyDescent="0.2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4"/>
    </row>
    <row r="110" spans="3:27" s="12" customFormat="1" x14ac:dyDescent="0.2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4"/>
    </row>
    <row r="111" spans="3:27" s="12" customFormat="1" x14ac:dyDescent="0.2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4"/>
    </row>
    <row r="112" spans="3:27" s="12" customFormat="1" x14ac:dyDescent="0.2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4"/>
    </row>
    <row r="113" spans="3:27" s="12" customFormat="1" x14ac:dyDescent="0.2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4"/>
    </row>
    <row r="114" spans="3:27" s="12" customFormat="1" x14ac:dyDescent="0.2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4"/>
    </row>
    <row r="115" spans="3:27" s="12" customFormat="1" x14ac:dyDescent="0.2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4"/>
    </row>
    <row r="116" spans="3:27" s="12" customFormat="1" x14ac:dyDescent="0.2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4"/>
    </row>
    <row r="117" spans="3:27" s="12" customFormat="1" x14ac:dyDescent="0.2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4"/>
    </row>
    <row r="118" spans="3:27" s="12" customFormat="1" x14ac:dyDescent="0.25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4"/>
    </row>
    <row r="119" spans="3:27" s="12" customFormat="1" x14ac:dyDescent="0.2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4"/>
    </row>
    <row r="120" spans="3:27" s="12" customFormat="1" x14ac:dyDescent="0.2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4"/>
    </row>
    <row r="121" spans="3:27" s="12" customFormat="1" x14ac:dyDescent="0.2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4"/>
    </row>
    <row r="122" spans="3:27" s="12" customFormat="1" x14ac:dyDescent="0.2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4"/>
    </row>
    <row r="123" spans="3:27" s="12" customFormat="1" x14ac:dyDescent="0.2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4"/>
    </row>
    <row r="124" spans="3:27" s="12" customFormat="1" x14ac:dyDescent="0.2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4"/>
    </row>
    <row r="125" spans="3:27" s="12" customFormat="1" x14ac:dyDescent="0.2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4"/>
    </row>
    <row r="126" spans="3:27" s="12" customFormat="1" x14ac:dyDescent="0.2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4"/>
    </row>
    <row r="127" spans="3:27" s="12" customFormat="1" x14ac:dyDescent="0.2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4"/>
    </row>
    <row r="128" spans="3:27" s="12" customFormat="1" x14ac:dyDescent="0.2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4"/>
    </row>
    <row r="129" spans="3:27" s="12" customFormat="1" x14ac:dyDescent="0.2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4"/>
    </row>
    <row r="130" spans="3:27" s="12" customFormat="1" x14ac:dyDescent="0.2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4"/>
    </row>
    <row r="131" spans="3:27" s="12" customFormat="1" x14ac:dyDescent="0.2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4"/>
    </row>
    <row r="132" spans="3:27" s="12" customFormat="1" x14ac:dyDescent="0.2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4"/>
    </row>
    <row r="133" spans="3:27" s="12" customFormat="1" x14ac:dyDescent="0.25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4"/>
    </row>
    <row r="134" spans="3:27" s="12" customFormat="1" x14ac:dyDescent="0.25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4"/>
    </row>
    <row r="135" spans="3:27" s="12" customFormat="1" x14ac:dyDescent="0.25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4"/>
    </row>
    <row r="136" spans="3:27" s="12" customFormat="1" x14ac:dyDescent="0.25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4"/>
    </row>
    <row r="137" spans="3:27" s="12" customFormat="1" x14ac:dyDescent="0.25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4"/>
    </row>
    <row r="138" spans="3:27" s="12" customFormat="1" x14ac:dyDescent="0.25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4"/>
    </row>
    <row r="139" spans="3:27" s="12" customFormat="1" x14ac:dyDescent="0.25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4"/>
    </row>
    <row r="140" spans="3:27" s="12" customFormat="1" x14ac:dyDescent="0.25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4"/>
    </row>
    <row r="141" spans="3:27" s="12" customFormat="1" x14ac:dyDescent="0.25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4"/>
    </row>
    <row r="142" spans="3:27" s="12" customFormat="1" x14ac:dyDescent="0.25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4"/>
    </row>
    <row r="143" spans="3:27" s="12" customFormat="1" x14ac:dyDescent="0.25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4"/>
    </row>
    <row r="144" spans="3:27" s="12" customFormat="1" x14ac:dyDescent="0.25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4"/>
    </row>
    <row r="145" spans="3:27" s="12" customFormat="1" x14ac:dyDescent="0.25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4"/>
    </row>
    <row r="146" spans="3:27" s="12" customFormat="1" x14ac:dyDescent="0.25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4"/>
    </row>
    <row r="147" spans="3:27" s="12" customFormat="1" x14ac:dyDescent="0.25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4"/>
    </row>
    <row r="148" spans="3:27" s="12" customFormat="1" x14ac:dyDescent="0.25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4"/>
    </row>
    <row r="149" spans="3:27" s="12" customFormat="1" x14ac:dyDescent="0.2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4"/>
    </row>
    <row r="150" spans="3:27" s="12" customFormat="1" x14ac:dyDescent="0.2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4"/>
    </row>
    <row r="151" spans="3:27" s="12" customFormat="1" x14ac:dyDescent="0.25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4"/>
    </row>
    <row r="152" spans="3:27" s="12" customFormat="1" x14ac:dyDescent="0.2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4"/>
    </row>
    <row r="153" spans="3:27" s="12" customFormat="1" x14ac:dyDescent="0.2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4"/>
    </row>
    <row r="154" spans="3:27" s="12" customFormat="1" x14ac:dyDescent="0.25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4"/>
    </row>
    <row r="155" spans="3:27" s="12" customFormat="1" x14ac:dyDescent="0.2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4"/>
    </row>
    <row r="156" spans="3:27" s="12" customFormat="1" x14ac:dyDescent="0.2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4"/>
    </row>
    <row r="157" spans="3:27" s="12" customFormat="1" x14ac:dyDescent="0.2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4"/>
    </row>
    <row r="158" spans="3:27" s="12" customFormat="1" x14ac:dyDescent="0.25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4"/>
    </row>
    <row r="159" spans="3:27" s="12" customFormat="1" x14ac:dyDescent="0.25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4"/>
    </row>
    <row r="160" spans="3:27" s="12" customFormat="1" x14ac:dyDescent="0.25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4"/>
    </row>
    <row r="161" spans="3:27" s="12" customFormat="1" x14ac:dyDescent="0.25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4"/>
    </row>
    <row r="162" spans="3:27" s="12" customFormat="1" x14ac:dyDescent="0.25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4"/>
    </row>
    <row r="163" spans="3:27" s="12" customFormat="1" x14ac:dyDescent="0.2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4"/>
    </row>
    <row r="164" spans="3:27" s="12" customFormat="1" x14ac:dyDescent="0.25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4"/>
    </row>
    <row r="165" spans="3:27" s="12" customFormat="1" x14ac:dyDescent="0.25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4"/>
    </row>
    <row r="166" spans="3:27" s="12" customFormat="1" x14ac:dyDescent="0.25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4"/>
    </row>
    <row r="167" spans="3:27" s="12" customFormat="1" x14ac:dyDescent="0.25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4"/>
    </row>
    <row r="168" spans="3:27" s="12" customFormat="1" x14ac:dyDescent="0.25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4"/>
    </row>
    <row r="169" spans="3:27" s="12" customFormat="1" x14ac:dyDescent="0.25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4"/>
    </row>
    <row r="170" spans="3:27" s="12" customFormat="1" x14ac:dyDescent="0.25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4"/>
    </row>
    <row r="171" spans="3:27" s="12" customFormat="1" x14ac:dyDescent="0.25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4"/>
    </row>
    <row r="172" spans="3:27" s="12" customFormat="1" x14ac:dyDescent="0.25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4"/>
    </row>
    <row r="173" spans="3:27" s="12" customFormat="1" x14ac:dyDescent="0.25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4"/>
    </row>
    <row r="174" spans="3:27" s="12" customFormat="1" x14ac:dyDescent="0.25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4"/>
    </row>
    <row r="175" spans="3:27" s="12" customFormat="1" x14ac:dyDescent="0.25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4"/>
    </row>
    <row r="176" spans="3:27" s="12" customFormat="1" x14ac:dyDescent="0.25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4"/>
    </row>
    <row r="177" spans="3:27" s="12" customFormat="1" x14ac:dyDescent="0.25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4"/>
    </row>
    <row r="178" spans="3:27" s="12" customFormat="1" x14ac:dyDescent="0.25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4"/>
    </row>
    <row r="179" spans="3:27" s="12" customFormat="1" x14ac:dyDescent="0.25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4"/>
    </row>
    <row r="180" spans="3:27" s="12" customFormat="1" x14ac:dyDescent="0.25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4"/>
    </row>
    <row r="181" spans="3:27" s="12" customFormat="1" x14ac:dyDescent="0.25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4"/>
    </row>
    <row r="182" spans="3:27" s="12" customFormat="1" x14ac:dyDescent="0.25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4"/>
    </row>
    <row r="183" spans="3:27" s="12" customFormat="1" x14ac:dyDescent="0.25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4"/>
    </row>
    <row r="184" spans="3:27" s="12" customFormat="1" x14ac:dyDescent="0.25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4"/>
    </row>
    <row r="185" spans="3:27" s="12" customFormat="1" x14ac:dyDescent="0.25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4"/>
    </row>
    <row r="186" spans="3:27" s="12" customFormat="1" x14ac:dyDescent="0.25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4"/>
    </row>
    <row r="187" spans="3:27" s="12" customFormat="1" x14ac:dyDescent="0.25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4"/>
    </row>
    <row r="188" spans="3:27" s="12" customFormat="1" x14ac:dyDescent="0.25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4"/>
    </row>
    <row r="189" spans="3:27" s="12" customFormat="1" x14ac:dyDescent="0.25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4"/>
    </row>
    <row r="190" spans="3:27" s="12" customFormat="1" x14ac:dyDescent="0.25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4"/>
    </row>
    <row r="191" spans="3:27" s="12" customFormat="1" x14ac:dyDescent="0.25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4"/>
    </row>
    <row r="192" spans="3:27" s="12" customFormat="1" x14ac:dyDescent="0.25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4"/>
    </row>
    <row r="193" spans="3:27" s="12" customFormat="1" x14ac:dyDescent="0.25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4"/>
    </row>
    <row r="194" spans="3:27" s="12" customFormat="1" x14ac:dyDescent="0.25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4"/>
    </row>
    <row r="195" spans="3:27" s="12" customFormat="1" x14ac:dyDescent="0.25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4"/>
    </row>
    <row r="196" spans="3:27" s="12" customFormat="1" x14ac:dyDescent="0.25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4"/>
    </row>
    <row r="197" spans="3:27" s="12" customFormat="1" x14ac:dyDescent="0.25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4"/>
    </row>
    <row r="198" spans="3:27" s="12" customFormat="1" x14ac:dyDescent="0.25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4"/>
    </row>
    <row r="199" spans="3:27" s="12" customFormat="1" x14ac:dyDescent="0.25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4"/>
    </row>
    <row r="200" spans="3:27" s="12" customFormat="1" x14ac:dyDescent="0.25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4"/>
    </row>
    <row r="201" spans="3:27" s="12" customFormat="1" x14ac:dyDescent="0.25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4"/>
    </row>
    <row r="202" spans="3:27" s="12" customFormat="1" x14ac:dyDescent="0.2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4"/>
    </row>
    <row r="203" spans="3:27" s="12" customFormat="1" x14ac:dyDescent="0.25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4"/>
    </row>
    <row r="204" spans="3:27" s="12" customFormat="1" x14ac:dyDescent="0.25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4"/>
    </row>
    <row r="205" spans="3:27" s="12" customFormat="1" x14ac:dyDescent="0.25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4"/>
    </row>
    <row r="206" spans="3:27" s="12" customFormat="1" x14ac:dyDescent="0.25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4"/>
    </row>
    <row r="207" spans="3:27" s="12" customFormat="1" x14ac:dyDescent="0.25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4"/>
    </row>
    <row r="208" spans="3:27" s="12" customFormat="1" x14ac:dyDescent="0.25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4"/>
    </row>
    <row r="209" spans="3:27" s="12" customFormat="1" x14ac:dyDescent="0.25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4"/>
    </row>
    <row r="210" spans="3:27" s="12" customFormat="1" x14ac:dyDescent="0.25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4"/>
    </row>
    <row r="211" spans="3:27" s="12" customFormat="1" x14ac:dyDescent="0.25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4"/>
    </row>
    <row r="212" spans="3:27" s="12" customFormat="1" x14ac:dyDescent="0.25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4"/>
    </row>
    <row r="213" spans="3:27" s="12" customFormat="1" x14ac:dyDescent="0.25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4"/>
    </row>
    <row r="214" spans="3:27" s="12" customFormat="1" x14ac:dyDescent="0.25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4"/>
    </row>
    <row r="215" spans="3:27" s="12" customFormat="1" x14ac:dyDescent="0.25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4"/>
    </row>
    <row r="216" spans="3:27" s="12" customFormat="1" x14ac:dyDescent="0.25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4"/>
    </row>
    <row r="217" spans="3:27" s="12" customFormat="1" x14ac:dyDescent="0.25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4"/>
    </row>
    <row r="218" spans="3:27" s="12" customFormat="1" x14ac:dyDescent="0.25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4"/>
    </row>
    <row r="219" spans="3:27" s="12" customFormat="1" x14ac:dyDescent="0.25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4"/>
    </row>
    <row r="220" spans="3:27" s="12" customFormat="1" x14ac:dyDescent="0.25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4"/>
    </row>
    <row r="221" spans="3:27" s="12" customFormat="1" x14ac:dyDescent="0.25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4"/>
    </row>
    <row r="222" spans="3:27" s="12" customFormat="1" x14ac:dyDescent="0.25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4"/>
    </row>
    <row r="223" spans="3:27" s="12" customFormat="1" x14ac:dyDescent="0.25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4"/>
    </row>
    <row r="224" spans="3:27" s="12" customFormat="1" x14ac:dyDescent="0.25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4"/>
    </row>
    <row r="225" spans="3:27" s="12" customFormat="1" x14ac:dyDescent="0.25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4"/>
    </row>
    <row r="226" spans="3:27" s="12" customFormat="1" x14ac:dyDescent="0.25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4"/>
    </row>
    <row r="227" spans="3:27" s="12" customFormat="1" x14ac:dyDescent="0.25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4"/>
    </row>
    <row r="228" spans="3:27" s="12" customFormat="1" x14ac:dyDescent="0.25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4"/>
    </row>
    <row r="229" spans="3:27" s="12" customFormat="1" x14ac:dyDescent="0.25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4"/>
    </row>
    <row r="230" spans="3:27" s="12" customFormat="1" x14ac:dyDescent="0.25"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4"/>
    </row>
    <row r="231" spans="3:27" s="12" customFormat="1" x14ac:dyDescent="0.25"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4"/>
    </row>
    <row r="232" spans="3:27" s="12" customFormat="1" x14ac:dyDescent="0.25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4"/>
    </row>
    <row r="233" spans="3:27" s="12" customFormat="1" x14ac:dyDescent="0.25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4"/>
    </row>
    <row r="234" spans="3:27" s="12" customFormat="1" x14ac:dyDescent="0.25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4"/>
    </row>
    <row r="235" spans="3:27" s="12" customFormat="1" x14ac:dyDescent="0.25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4"/>
    </row>
    <row r="236" spans="3:27" s="12" customFormat="1" x14ac:dyDescent="0.25"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4"/>
    </row>
    <row r="237" spans="3:27" s="12" customFormat="1" x14ac:dyDescent="0.25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4"/>
    </row>
    <row r="238" spans="3:27" s="12" customFormat="1" x14ac:dyDescent="0.25"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4"/>
    </row>
    <row r="239" spans="3:27" s="12" customFormat="1" x14ac:dyDescent="0.25"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4"/>
    </row>
    <row r="240" spans="3:27" s="12" customFormat="1" x14ac:dyDescent="0.25"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4"/>
    </row>
    <row r="241" spans="3:27" s="12" customFormat="1" x14ac:dyDescent="0.25"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4"/>
    </row>
    <row r="242" spans="3:27" s="12" customFormat="1" x14ac:dyDescent="0.25"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4"/>
    </row>
    <row r="243" spans="3:27" s="12" customFormat="1" x14ac:dyDescent="0.25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4"/>
    </row>
    <row r="244" spans="3:27" s="12" customFormat="1" x14ac:dyDescent="0.25"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4"/>
    </row>
    <row r="245" spans="3:27" s="12" customFormat="1" x14ac:dyDescent="0.25"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4"/>
    </row>
    <row r="246" spans="3:27" s="12" customFormat="1" x14ac:dyDescent="0.25"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4"/>
    </row>
    <row r="247" spans="3:27" s="12" customFormat="1" x14ac:dyDescent="0.25"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4"/>
    </row>
    <row r="248" spans="3:27" s="12" customFormat="1" x14ac:dyDescent="0.25"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4"/>
    </row>
    <row r="249" spans="3:27" s="12" customFormat="1" x14ac:dyDescent="0.25"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4"/>
    </row>
    <row r="250" spans="3:27" s="12" customFormat="1" x14ac:dyDescent="0.25"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4"/>
    </row>
    <row r="251" spans="3:27" s="12" customFormat="1" x14ac:dyDescent="0.25"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4"/>
    </row>
    <row r="252" spans="3:27" s="12" customFormat="1" x14ac:dyDescent="0.25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4"/>
    </row>
    <row r="253" spans="3:27" s="12" customFormat="1" x14ac:dyDescent="0.25"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4"/>
    </row>
    <row r="254" spans="3:27" s="12" customFormat="1" x14ac:dyDescent="0.25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4"/>
    </row>
    <row r="255" spans="3:27" s="12" customFormat="1" x14ac:dyDescent="0.25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4"/>
    </row>
    <row r="256" spans="3:27" s="12" customFormat="1" x14ac:dyDescent="0.25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4"/>
    </row>
    <row r="257" spans="3:27" s="12" customFormat="1" x14ac:dyDescent="0.25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4"/>
    </row>
    <row r="258" spans="3:27" s="12" customFormat="1" x14ac:dyDescent="0.25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4"/>
    </row>
    <row r="259" spans="3:27" s="12" customFormat="1" x14ac:dyDescent="0.25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4"/>
    </row>
    <row r="260" spans="3:27" s="12" customFormat="1" x14ac:dyDescent="0.25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4"/>
    </row>
    <row r="261" spans="3:27" s="12" customFormat="1" x14ac:dyDescent="0.25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4"/>
    </row>
    <row r="262" spans="3:27" s="12" customFormat="1" x14ac:dyDescent="0.25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4"/>
    </row>
    <row r="263" spans="3:27" s="12" customFormat="1" x14ac:dyDescent="0.25"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4"/>
    </row>
    <row r="264" spans="3:27" s="12" customFormat="1" x14ac:dyDescent="0.25"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4"/>
    </row>
    <row r="265" spans="3:27" s="12" customFormat="1" x14ac:dyDescent="0.25"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4"/>
    </row>
    <row r="266" spans="3:27" s="12" customFormat="1" x14ac:dyDescent="0.25"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4"/>
    </row>
    <row r="267" spans="3:27" s="12" customFormat="1" x14ac:dyDescent="0.25"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4"/>
    </row>
    <row r="268" spans="3:27" s="12" customFormat="1" x14ac:dyDescent="0.25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4"/>
    </row>
    <row r="269" spans="3:27" s="12" customFormat="1" x14ac:dyDescent="0.25"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4"/>
    </row>
    <row r="270" spans="3:27" s="12" customFormat="1" x14ac:dyDescent="0.25"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4"/>
    </row>
    <row r="271" spans="3:27" s="12" customFormat="1" x14ac:dyDescent="0.25"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4"/>
    </row>
    <row r="272" spans="3:27" s="12" customFormat="1" x14ac:dyDescent="0.25"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4"/>
    </row>
    <row r="273" spans="3:27" s="12" customFormat="1" x14ac:dyDescent="0.25"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4"/>
    </row>
    <row r="274" spans="3:27" s="12" customFormat="1" x14ac:dyDescent="0.25"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4"/>
    </row>
    <row r="275" spans="3:27" s="12" customFormat="1" x14ac:dyDescent="0.25"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4"/>
    </row>
    <row r="276" spans="3:27" s="12" customFormat="1" x14ac:dyDescent="0.25"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4"/>
    </row>
    <row r="277" spans="3:27" s="12" customFormat="1" x14ac:dyDescent="0.25"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4"/>
    </row>
    <row r="278" spans="3:27" s="12" customFormat="1" x14ac:dyDescent="0.25"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4"/>
    </row>
    <row r="279" spans="3:27" s="12" customFormat="1" x14ac:dyDescent="0.25"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4"/>
    </row>
    <row r="280" spans="3:27" s="12" customFormat="1" x14ac:dyDescent="0.25"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4"/>
    </row>
    <row r="281" spans="3:27" s="12" customFormat="1" x14ac:dyDescent="0.25"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4"/>
    </row>
    <row r="282" spans="3:27" s="12" customFormat="1" x14ac:dyDescent="0.25"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4"/>
    </row>
    <row r="283" spans="3:27" s="12" customFormat="1" x14ac:dyDescent="0.25"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4"/>
    </row>
    <row r="284" spans="3:27" s="12" customFormat="1" x14ac:dyDescent="0.25"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4"/>
    </row>
    <row r="285" spans="3:27" s="12" customFormat="1" x14ac:dyDescent="0.25"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4"/>
    </row>
    <row r="286" spans="3:27" s="12" customFormat="1" x14ac:dyDescent="0.25"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4"/>
    </row>
    <row r="287" spans="3:27" s="12" customFormat="1" x14ac:dyDescent="0.25"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4"/>
    </row>
    <row r="288" spans="3:27" s="12" customFormat="1" x14ac:dyDescent="0.25"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4"/>
    </row>
    <row r="289" spans="3:27" s="12" customFormat="1" x14ac:dyDescent="0.25"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4"/>
    </row>
    <row r="290" spans="3:27" s="12" customFormat="1" x14ac:dyDescent="0.25"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4"/>
    </row>
    <row r="291" spans="3:27" s="12" customFormat="1" x14ac:dyDescent="0.25"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4"/>
    </row>
    <row r="292" spans="3:27" s="12" customFormat="1" x14ac:dyDescent="0.25"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4"/>
    </row>
    <row r="293" spans="3:27" s="12" customFormat="1" x14ac:dyDescent="0.25"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4"/>
    </row>
    <row r="294" spans="3:27" s="12" customFormat="1" x14ac:dyDescent="0.25"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4"/>
    </row>
    <row r="295" spans="3:27" s="12" customFormat="1" x14ac:dyDescent="0.25"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4"/>
    </row>
    <row r="296" spans="3:27" s="12" customFormat="1" x14ac:dyDescent="0.25"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4"/>
    </row>
    <row r="297" spans="3:27" s="12" customFormat="1" x14ac:dyDescent="0.25"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4"/>
    </row>
    <row r="298" spans="3:27" s="12" customFormat="1" x14ac:dyDescent="0.25"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4"/>
    </row>
    <row r="299" spans="3:27" x14ac:dyDescent="0.2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3:27" x14ac:dyDescent="0.2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3:27" x14ac:dyDescent="0.2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3:27" x14ac:dyDescent="0.2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</sheetData>
  <mergeCells count="5">
    <mergeCell ref="C1:N1"/>
    <mergeCell ref="C2:H2"/>
    <mergeCell ref="I2:N2"/>
    <mergeCell ref="O2:T2"/>
    <mergeCell ref="U2:Z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2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:H2"/>
    </sheetView>
  </sheetViews>
  <sheetFormatPr defaultColWidth="7" defaultRowHeight="12" x14ac:dyDescent="0.2"/>
  <cols>
    <col min="1" max="1" width="5.85546875" style="2" bestFit="1" customWidth="1"/>
    <col min="2" max="2" width="14" style="2" bestFit="1" customWidth="1"/>
    <col min="3" max="26" width="8.5703125" style="2" customWidth="1"/>
    <col min="27" max="27" width="27.140625" style="4" customWidth="1"/>
    <col min="28" max="29" width="8.5703125" style="2" customWidth="1"/>
    <col min="30" max="16384" width="7" style="2"/>
  </cols>
  <sheetData>
    <row r="1" spans="1:27" s="7" customFormat="1" ht="16.5" thickBot="1" x14ac:dyDescent="0.3">
      <c r="C1" s="62" t="s">
        <v>27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23"/>
      <c r="P1" s="23"/>
      <c r="Q1" s="23"/>
      <c r="R1" s="23"/>
      <c r="S1" s="23"/>
      <c r="T1" s="23"/>
      <c r="AA1" s="8"/>
    </row>
    <row r="2" spans="1:27" s="1" customFormat="1" x14ac:dyDescent="0.2">
      <c r="A2" s="5"/>
      <c r="B2" s="6"/>
      <c r="C2" s="53" t="s">
        <v>24</v>
      </c>
      <c r="D2" s="54"/>
      <c r="E2" s="54"/>
      <c r="F2" s="54"/>
      <c r="G2" s="54"/>
      <c r="H2" s="54"/>
      <c r="I2" s="55" t="s">
        <v>5</v>
      </c>
      <c r="J2" s="56"/>
      <c r="K2" s="56"/>
      <c r="L2" s="56"/>
      <c r="M2" s="56"/>
      <c r="N2" s="57"/>
      <c r="O2" s="58" t="s">
        <v>0</v>
      </c>
      <c r="P2" s="59"/>
      <c r="Q2" s="59"/>
      <c r="R2" s="59"/>
      <c r="S2" s="59"/>
      <c r="T2" s="60"/>
      <c r="U2" s="61" t="s">
        <v>1</v>
      </c>
      <c r="V2" s="61"/>
      <c r="W2" s="61"/>
      <c r="X2" s="61"/>
      <c r="Y2" s="61"/>
      <c r="Z2" s="61"/>
      <c r="AA2" s="21"/>
    </row>
    <row r="3" spans="1:27" s="36" customFormat="1" ht="12.75" thickBot="1" x14ac:dyDescent="0.25">
      <c r="A3" s="24" t="s">
        <v>3</v>
      </c>
      <c r="B3" s="25" t="s">
        <v>4</v>
      </c>
      <c r="C3" s="26">
        <v>2010</v>
      </c>
      <c r="D3" s="27">
        <v>2011</v>
      </c>
      <c r="E3" s="27">
        <v>2012</v>
      </c>
      <c r="F3" s="27">
        <v>2013</v>
      </c>
      <c r="G3" s="27">
        <v>2014</v>
      </c>
      <c r="H3" s="27">
        <v>2015</v>
      </c>
      <c r="I3" s="28">
        <v>2020</v>
      </c>
      <c r="J3" s="29">
        <v>2030</v>
      </c>
      <c r="K3" s="29">
        <v>2040</v>
      </c>
      <c r="L3" s="29">
        <v>2050</v>
      </c>
      <c r="M3" s="29">
        <v>2060</v>
      </c>
      <c r="N3" s="30">
        <v>2070</v>
      </c>
      <c r="O3" s="31">
        <v>2020</v>
      </c>
      <c r="P3" s="32">
        <v>2030</v>
      </c>
      <c r="Q3" s="32">
        <v>2040</v>
      </c>
      <c r="R3" s="32">
        <v>2050</v>
      </c>
      <c r="S3" s="32">
        <v>2060</v>
      </c>
      <c r="T3" s="33">
        <v>2070</v>
      </c>
      <c r="U3" s="34">
        <v>2020</v>
      </c>
      <c r="V3" s="34">
        <v>2030</v>
      </c>
      <c r="W3" s="34">
        <v>2040</v>
      </c>
      <c r="X3" s="34">
        <v>2050</v>
      </c>
      <c r="Y3" s="34">
        <v>2060</v>
      </c>
      <c r="Z3" s="34">
        <v>2070</v>
      </c>
      <c r="AA3" s="35" t="s">
        <v>2</v>
      </c>
    </row>
    <row r="4" spans="1:27" s="12" customFormat="1" x14ac:dyDescent="0.25">
      <c r="A4" s="9" t="s">
        <v>7</v>
      </c>
      <c r="B4" s="10" t="s">
        <v>8</v>
      </c>
      <c r="C4" s="18">
        <v>1153</v>
      </c>
      <c r="D4" s="19">
        <v>1131</v>
      </c>
      <c r="E4" s="19">
        <v>992</v>
      </c>
      <c r="F4" s="19">
        <v>1086</v>
      </c>
      <c r="G4" s="19">
        <v>1177</v>
      </c>
      <c r="H4" s="19">
        <v>1195</v>
      </c>
      <c r="I4" s="18">
        <v>1523</v>
      </c>
      <c r="J4" s="19">
        <v>1523</v>
      </c>
      <c r="K4" s="19">
        <v>1523</v>
      </c>
      <c r="L4" s="19">
        <v>1523</v>
      </c>
      <c r="M4" s="19">
        <v>1523</v>
      </c>
      <c r="N4" s="20">
        <v>1523</v>
      </c>
      <c r="O4" s="15">
        <v>1108</v>
      </c>
      <c r="P4" s="16">
        <v>1108</v>
      </c>
      <c r="Q4" s="16">
        <v>1108</v>
      </c>
      <c r="R4" s="16">
        <v>1108</v>
      </c>
      <c r="S4" s="16">
        <v>1108</v>
      </c>
      <c r="T4" s="17">
        <v>1108</v>
      </c>
      <c r="U4" s="11"/>
      <c r="V4" s="11"/>
      <c r="W4" s="11"/>
      <c r="X4" s="11"/>
      <c r="Y4" s="11"/>
      <c r="Z4" s="11"/>
      <c r="AA4" s="22"/>
    </row>
    <row r="5" spans="1:27" s="12" customFormat="1" x14ac:dyDescent="0.25">
      <c r="A5" s="9" t="s">
        <v>7</v>
      </c>
      <c r="B5" s="10" t="s">
        <v>9</v>
      </c>
      <c r="C5" s="18">
        <v>1501</v>
      </c>
      <c r="D5" s="19">
        <v>1491</v>
      </c>
      <c r="E5" s="19">
        <v>1334</v>
      </c>
      <c r="F5" s="19">
        <v>1588</v>
      </c>
      <c r="G5" s="19">
        <v>1559</v>
      </c>
      <c r="H5" s="19">
        <v>1606</v>
      </c>
      <c r="I5" s="18">
        <v>1650</v>
      </c>
      <c r="J5" s="19">
        <v>1650</v>
      </c>
      <c r="K5" s="19">
        <v>1650</v>
      </c>
      <c r="L5" s="19">
        <v>1650</v>
      </c>
      <c r="M5" s="19">
        <v>1650</v>
      </c>
      <c r="N5" s="20">
        <v>1650</v>
      </c>
      <c r="O5" s="15">
        <v>1495</v>
      </c>
      <c r="P5" s="16">
        <v>1495</v>
      </c>
      <c r="Q5" s="16">
        <v>1495</v>
      </c>
      <c r="R5" s="16">
        <v>1495</v>
      </c>
      <c r="S5" s="16">
        <v>1495</v>
      </c>
      <c r="T5" s="17">
        <v>1495</v>
      </c>
      <c r="U5" s="11"/>
      <c r="V5" s="11"/>
      <c r="W5" s="11"/>
      <c r="X5" s="11"/>
      <c r="Y5" s="11"/>
      <c r="Z5" s="11"/>
      <c r="AA5" s="22"/>
    </row>
    <row r="6" spans="1:27" s="12" customFormat="1" x14ac:dyDescent="0.25">
      <c r="A6" s="9" t="s">
        <v>7</v>
      </c>
      <c r="B6" s="10" t="s">
        <v>10</v>
      </c>
      <c r="C6" s="18">
        <v>527</v>
      </c>
      <c r="D6" s="19">
        <v>521</v>
      </c>
      <c r="E6" s="19">
        <v>450</v>
      </c>
      <c r="F6" s="19">
        <v>490</v>
      </c>
      <c r="G6" s="19">
        <v>499</v>
      </c>
      <c r="H6" s="19">
        <v>506</v>
      </c>
      <c r="I6" s="18">
        <v>554</v>
      </c>
      <c r="J6" s="19">
        <v>554</v>
      </c>
      <c r="K6" s="19">
        <v>554</v>
      </c>
      <c r="L6" s="19">
        <v>554</v>
      </c>
      <c r="M6" s="19">
        <v>554</v>
      </c>
      <c r="N6" s="20">
        <v>554</v>
      </c>
      <c r="O6" s="15">
        <v>497</v>
      </c>
      <c r="P6" s="16">
        <v>497</v>
      </c>
      <c r="Q6" s="16">
        <v>497</v>
      </c>
      <c r="R6" s="16">
        <v>497</v>
      </c>
      <c r="S6" s="16">
        <v>497</v>
      </c>
      <c r="T6" s="17">
        <v>497</v>
      </c>
      <c r="U6" s="11"/>
      <c r="V6" s="11"/>
      <c r="W6" s="11"/>
      <c r="X6" s="11"/>
      <c r="Y6" s="11"/>
      <c r="Z6" s="11"/>
      <c r="AA6" s="22"/>
    </row>
    <row r="7" spans="1:27" s="12" customFormat="1" x14ac:dyDescent="0.25">
      <c r="A7" s="9" t="s">
        <v>7</v>
      </c>
      <c r="B7" s="10" t="s">
        <v>11</v>
      </c>
      <c r="C7" s="18">
        <v>1036</v>
      </c>
      <c r="D7" s="19">
        <v>1041</v>
      </c>
      <c r="E7" s="19">
        <v>750</v>
      </c>
      <c r="F7" s="19">
        <v>675</v>
      </c>
      <c r="G7" s="19">
        <v>657</v>
      </c>
      <c r="H7" s="19">
        <v>673</v>
      </c>
      <c r="I7" s="18">
        <v>1052</v>
      </c>
      <c r="J7" s="19">
        <v>1052</v>
      </c>
      <c r="K7" s="19">
        <v>1052</v>
      </c>
      <c r="L7" s="19">
        <v>1052</v>
      </c>
      <c r="M7" s="19">
        <v>1052</v>
      </c>
      <c r="N7" s="20">
        <v>1052</v>
      </c>
      <c r="O7" s="15">
        <v>832</v>
      </c>
      <c r="P7" s="16">
        <v>832</v>
      </c>
      <c r="Q7" s="16">
        <v>832</v>
      </c>
      <c r="R7" s="16">
        <v>832</v>
      </c>
      <c r="S7" s="16">
        <v>832</v>
      </c>
      <c r="T7" s="17">
        <v>832</v>
      </c>
      <c r="U7" s="11"/>
      <c r="V7" s="11"/>
      <c r="W7" s="11"/>
      <c r="X7" s="11"/>
      <c r="Y7" s="11"/>
      <c r="Z7" s="11"/>
      <c r="AA7" s="22"/>
    </row>
    <row r="8" spans="1:27" s="12" customFormat="1" x14ac:dyDescent="0.25">
      <c r="A8" s="9" t="s">
        <v>7</v>
      </c>
      <c r="B8" s="10" t="s">
        <v>12</v>
      </c>
      <c r="C8" s="18">
        <v>332</v>
      </c>
      <c r="D8" s="19">
        <v>333</v>
      </c>
      <c r="E8" s="19">
        <v>204</v>
      </c>
      <c r="F8" s="19">
        <v>235</v>
      </c>
      <c r="G8" s="19">
        <v>210</v>
      </c>
      <c r="H8" s="19">
        <v>212</v>
      </c>
      <c r="I8" s="18">
        <v>254</v>
      </c>
      <c r="J8" s="19">
        <v>254</v>
      </c>
      <c r="K8" s="19">
        <v>254</v>
      </c>
      <c r="L8" s="19">
        <v>254</v>
      </c>
      <c r="M8" s="19">
        <v>254</v>
      </c>
      <c r="N8" s="20">
        <v>254</v>
      </c>
      <c r="O8" s="15">
        <v>263</v>
      </c>
      <c r="P8" s="16">
        <v>263</v>
      </c>
      <c r="Q8" s="16">
        <v>263</v>
      </c>
      <c r="R8" s="16">
        <v>263</v>
      </c>
      <c r="S8" s="16">
        <v>263</v>
      </c>
      <c r="T8" s="17">
        <v>263</v>
      </c>
      <c r="U8" s="11"/>
      <c r="V8" s="11"/>
      <c r="W8" s="11"/>
      <c r="X8" s="11"/>
      <c r="Y8" s="11"/>
      <c r="Z8" s="11"/>
      <c r="AA8" s="22"/>
    </row>
    <row r="9" spans="1:27" s="12" customFormat="1" x14ac:dyDescent="0.25">
      <c r="A9" s="9" t="s">
        <v>7</v>
      </c>
      <c r="B9" s="10" t="s">
        <v>13</v>
      </c>
      <c r="C9" s="18">
        <v>1594</v>
      </c>
      <c r="D9" s="19">
        <v>1608</v>
      </c>
      <c r="E9" s="19">
        <v>1230</v>
      </c>
      <c r="F9" s="19">
        <v>1538</v>
      </c>
      <c r="G9" s="19">
        <v>1044</v>
      </c>
      <c r="H9" s="19">
        <v>1124</v>
      </c>
      <c r="I9" s="18">
        <v>1667</v>
      </c>
      <c r="J9" s="19">
        <v>1667</v>
      </c>
      <c r="K9" s="19">
        <v>1667</v>
      </c>
      <c r="L9" s="19">
        <v>1667</v>
      </c>
      <c r="M9" s="19">
        <v>1667</v>
      </c>
      <c r="N9" s="20">
        <v>1667</v>
      </c>
      <c r="O9" s="15">
        <v>1403</v>
      </c>
      <c r="P9" s="16">
        <v>1403</v>
      </c>
      <c r="Q9" s="16">
        <v>1403</v>
      </c>
      <c r="R9" s="16">
        <v>1403</v>
      </c>
      <c r="S9" s="16">
        <v>1403</v>
      </c>
      <c r="T9" s="17">
        <v>1403</v>
      </c>
      <c r="U9" s="11"/>
      <c r="V9" s="11"/>
      <c r="W9" s="11"/>
      <c r="X9" s="11"/>
      <c r="Y9" s="11"/>
      <c r="Z9" s="11"/>
      <c r="AA9" s="22"/>
    </row>
    <row r="10" spans="1:27" s="12" customFormat="1" x14ac:dyDescent="0.25">
      <c r="A10" s="9" t="s">
        <v>7</v>
      </c>
      <c r="B10" s="10" t="s">
        <v>14</v>
      </c>
      <c r="C10" s="18">
        <v>2944</v>
      </c>
      <c r="D10" s="19">
        <v>2916</v>
      </c>
      <c r="E10" s="19">
        <v>2678</v>
      </c>
      <c r="F10" s="19">
        <v>2966</v>
      </c>
      <c r="G10" s="19">
        <v>3016</v>
      </c>
      <c r="H10" s="19">
        <v>2963</v>
      </c>
      <c r="I10" s="18">
        <v>1728</v>
      </c>
      <c r="J10" s="19">
        <v>1728</v>
      </c>
      <c r="K10" s="19">
        <v>1728</v>
      </c>
      <c r="L10" s="19">
        <v>1728</v>
      </c>
      <c r="M10" s="19">
        <v>1728</v>
      </c>
      <c r="N10" s="20">
        <v>1728</v>
      </c>
      <c r="O10" s="15">
        <v>2904</v>
      </c>
      <c r="P10" s="16">
        <v>2904</v>
      </c>
      <c r="Q10" s="16">
        <v>2904</v>
      </c>
      <c r="R10" s="16">
        <v>2904</v>
      </c>
      <c r="S10" s="16">
        <v>2904</v>
      </c>
      <c r="T10" s="17">
        <v>2904</v>
      </c>
      <c r="U10" s="11"/>
      <c r="V10" s="11"/>
      <c r="W10" s="11"/>
      <c r="X10" s="11"/>
      <c r="Y10" s="11"/>
      <c r="Z10" s="11"/>
      <c r="AA10" s="22"/>
    </row>
    <row r="11" spans="1:27" s="12" customFormat="1" x14ac:dyDescent="0.25">
      <c r="A11" s="9" t="s">
        <v>7</v>
      </c>
      <c r="B11" s="10" t="s">
        <v>15</v>
      </c>
      <c r="C11" s="18">
        <v>1057</v>
      </c>
      <c r="D11" s="19">
        <v>1053</v>
      </c>
      <c r="E11" s="19">
        <v>740</v>
      </c>
      <c r="F11" s="19">
        <v>1018</v>
      </c>
      <c r="G11" s="19">
        <v>1091</v>
      </c>
      <c r="H11" s="19">
        <v>964</v>
      </c>
      <c r="I11" s="18">
        <v>873</v>
      </c>
      <c r="J11" s="19">
        <v>873</v>
      </c>
      <c r="K11" s="19">
        <v>873</v>
      </c>
      <c r="L11" s="19">
        <v>873</v>
      </c>
      <c r="M11" s="19">
        <v>873</v>
      </c>
      <c r="N11" s="20">
        <v>873</v>
      </c>
      <c r="O11" s="15">
        <v>992</v>
      </c>
      <c r="P11" s="16">
        <v>992</v>
      </c>
      <c r="Q11" s="16">
        <v>992</v>
      </c>
      <c r="R11" s="16">
        <v>992</v>
      </c>
      <c r="S11" s="16">
        <v>992</v>
      </c>
      <c r="T11" s="17">
        <v>992</v>
      </c>
      <c r="U11" s="11"/>
      <c r="V11" s="11"/>
      <c r="W11" s="11"/>
      <c r="X11" s="11"/>
      <c r="Y11" s="11"/>
      <c r="Z11" s="11"/>
      <c r="AA11" s="22"/>
    </row>
    <row r="12" spans="1:27" s="12" customFormat="1" x14ac:dyDescent="0.25">
      <c r="A12" s="9" t="s">
        <v>7</v>
      </c>
      <c r="B12" s="10" t="s">
        <v>16</v>
      </c>
      <c r="C12" s="18">
        <v>1456</v>
      </c>
      <c r="D12" s="19">
        <v>1433</v>
      </c>
      <c r="E12" s="19">
        <v>1335</v>
      </c>
      <c r="F12" s="19">
        <v>1360</v>
      </c>
      <c r="G12" s="19">
        <v>1446</v>
      </c>
      <c r="H12" s="19">
        <v>1383</v>
      </c>
      <c r="I12" s="18">
        <v>1024</v>
      </c>
      <c r="J12" s="19">
        <v>1024</v>
      </c>
      <c r="K12" s="19">
        <v>1024</v>
      </c>
      <c r="L12" s="19">
        <v>1024</v>
      </c>
      <c r="M12" s="19">
        <v>1024</v>
      </c>
      <c r="N12" s="20">
        <v>1024</v>
      </c>
      <c r="O12" s="15">
        <v>1406</v>
      </c>
      <c r="P12" s="16">
        <v>1406</v>
      </c>
      <c r="Q12" s="16">
        <v>1406</v>
      </c>
      <c r="R12" s="16">
        <v>1406</v>
      </c>
      <c r="S12" s="16">
        <v>1406</v>
      </c>
      <c r="T12" s="17">
        <v>1406</v>
      </c>
      <c r="U12" s="11"/>
      <c r="V12" s="11"/>
      <c r="W12" s="11"/>
      <c r="X12" s="11"/>
      <c r="Y12" s="11"/>
      <c r="Z12" s="11"/>
      <c r="AA12" s="22"/>
    </row>
    <row r="13" spans="1:27" s="12" customFormat="1" x14ac:dyDescent="0.25">
      <c r="A13" s="9" t="s">
        <v>7</v>
      </c>
      <c r="B13" s="10" t="s">
        <v>17</v>
      </c>
      <c r="C13" s="18">
        <v>635</v>
      </c>
      <c r="D13" s="19">
        <v>646</v>
      </c>
      <c r="E13" s="19">
        <v>449</v>
      </c>
      <c r="F13" s="19">
        <v>452</v>
      </c>
      <c r="G13" s="19">
        <v>502</v>
      </c>
      <c r="H13" s="19">
        <v>493</v>
      </c>
      <c r="I13" s="18">
        <v>521</v>
      </c>
      <c r="J13" s="19">
        <v>521</v>
      </c>
      <c r="K13" s="19">
        <v>521</v>
      </c>
      <c r="L13" s="19">
        <v>521</v>
      </c>
      <c r="M13" s="19">
        <v>521</v>
      </c>
      <c r="N13" s="20">
        <v>521</v>
      </c>
      <c r="O13" s="15">
        <v>537</v>
      </c>
      <c r="P13" s="16">
        <v>537</v>
      </c>
      <c r="Q13" s="16">
        <v>537</v>
      </c>
      <c r="R13" s="16">
        <v>537</v>
      </c>
      <c r="S13" s="16">
        <v>537</v>
      </c>
      <c r="T13" s="17">
        <v>537</v>
      </c>
      <c r="U13" s="11"/>
      <c r="V13" s="11"/>
      <c r="W13" s="11"/>
      <c r="X13" s="11"/>
      <c r="Y13" s="11"/>
      <c r="Z13" s="11"/>
      <c r="AA13" s="22"/>
    </row>
    <row r="14" spans="1:27" s="12" customFormat="1" x14ac:dyDescent="0.25">
      <c r="A14" s="9" t="s">
        <v>7</v>
      </c>
      <c r="B14" s="10" t="s">
        <v>18</v>
      </c>
      <c r="C14" s="18">
        <v>224</v>
      </c>
      <c r="D14" s="19">
        <v>224</v>
      </c>
      <c r="E14" s="19">
        <v>148</v>
      </c>
      <c r="F14" s="19">
        <v>157</v>
      </c>
      <c r="G14" s="19">
        <v>152</v>
      </c>
      <c r="H14" s="19">
        <v>154</v>
      </c>
      <c r="I14" s="18">
        <v>144</v>
      </c>
      <c r="J14" s="19">
        <v>144</v>
      </c>
      <c r="K14" s="19">
        <v>144</v>
      </c>
      <c r="L14" s="19">
        <v>144</v>
      </c>
      <c r="M14" s="19">
        <v>144</v>
      </c>
      <c r="N14" s="20">
        <v>144</v>
      </c>
      <c r="O14" s="15">
        <v>181</v>
      </c>
      <c r="P14" s="16">
        <v>181</v>
      </c>
      <c r="Q14" s="16">
        <v>181</v>
      </c>
      <c r="R14" s="16">
        <v>181</v>
      </c>
      <c r="S14" s="16">
        <v>181</v>
      </c>
      <c r="T14" s="17">
        <v>181</v>
      </c>
      <c r="U14" s="11"/>
      <c r="V14" s="11"/>
      <c r="W14" s="11"/>
      <c r="X14" s="11"/>
      <c r="Y14" s="11"/>
      <c r="Z14" s="11"/>
      <c r="AA14" s="22"/>
    </row>
    <row r="15" spans="1:27" s="12" customFormat="1" x14ac:dyDescent="0.25">
      <c r="A15" s="9" t="s">
        <v>7</v>
      </c>
      <c r="B15" s="10" t="s">
        <v>19</v>
      </c>
      <c r="C15" s="18">
        <v>566</v>
      </c>
      <c r="D15" s="19">
        <v>581</v>
      </c>
      <c r="E15" s="19">
        <v>277</v>
      </c>
      <c r="F15" s="19">
        <v>309</v>
      </c>
      <c r="G15" s="19">
        <v>333</v>
      </c>
      <c r="H15" s="19">
        <v>339</v>
      </c>
      <c r="I15" s="18">
        <v>386</v>
      </c>
      <c r="J15" s="19">
        <v>386</v>
      </c>
      <c r="K15" s="19">
        <v>386</v>
      </c>
      <c r="L15" s="19">
        <v>386</v>
      </c>
      <c r="M15" s="19">
        <v>386</v>
      </c>
      <c r="N15" s="20">
        <v>386</v>
      </c>
      <c r="O15" s="15">
        <v>413</v>
      </c>
      <c r="P15" s="16">
        <v>413</v>
      </c>
      <c r="Q15" s="16">
        <v>413</v>
      </c>
      <c r="R15" s="16">
        <v>413</v>
      </c>
      <c r="S15" s="16">
        <v>413</v>
      </c>
      <c r="T15" s="17">
        <v>413</v>
      </c>
      <c r="U15" s="11"/>
      <c r="V15" s="11"/>
      <c r="W15" s="11"/>
      <c r="X15" s="11"/>
      <c r="Y15" s="11"/>
      <c r="Z15" s="11"/>
      <c r="AA15" s="22"/>
    </row>
    <row r="16" spans="1:27" s="12" customFormat="1" x14ac:dyDescent="0.25">
      <c r="A16" s="9" t="s">
        <v>7</v>
      </c>
      <c r="B16" s="10" t="s">
        <v>20</v>
      </c>
      <c r="C16" s="18">
        <v>233</v>
      </c>
      <c r="D16" s="19">
        <v>233</v>
      </c>
      <c r="E16" s="19">
        <v>180</v>
      </c>
      <c r="F16" s="19">
        <v>178</v>
      </c>
      <c r="G16" s="19">
        <v>179</v>
      </c>
      <c r="H16" s="19">
        <v>156</v>
      </c>
      <c r="I16" s="18">
        <v>249</v>
      </c>
      <c r="J16" s="19">
        <v>249</v>
      </c>
      <c r="K16" s="19">
        <v>249</v>
      </c>
      <c r="L16" s="19">
        <v>249</v>
      </c>
      <c r="M16" s="19">
        <v>249</v>
      </c>
      <c r="N16" s="20">
        <v>249</v>
      </c>
      <c r="O16" s="15">
        <v>201</v>
      </c>
      <c r="P16" s="16">
        <v>201</v>
      </c>
      <c r="Q16" s="16">
        <v>201</v>
      </c>
      <c r="R16" s="16">
        <v>201</v>
      </c>
      <c r="S16" s="16">
        <v>201</v>
      </c>
      <c r="T16" s="17">
        <v>201</v>
      </c>
      <c r="U16" s="11"/>
      <c r="V16" s="11"/>
      <c r="W16" s="11"/>
      <c r="X16" s="11"/>
      <c r="Y16" s="11"/>
      <c r="Z16" s="11"/>
      <c r="AA16" s="22"/>
    </row>
    <row r="17" spans="1:27" s="12" customFormat="1" x14ac:dyDescent="0.25">
      <c r="A17" s="9" t="s">
        <v>7</v>
      </c>
      <c r="B17" s="10" t="s">
        <v>21</v>
      </c>
      <c r="C17" s="18">
        <v>735</v>
      </c>
      <c r="D17" s="19">
        <v>735</v>
      </c>
      <c r="E17" s="19">
        <v>538</v>
      </c>
      <c r="F17" s="19">
        <v>851</v>
      </c>
      <c r="G17" s="19">
        <v>907</v>
      </c>
      <c r="H17" s="19">
        <v>767</v>
      </c>
      <c r="I17" s="18">
        <v>652</v>
      </c>
      <c r="J17" s="19">
        <v>652</v>
      </c>
      <c r="K17" s="19">
        <v>652</v>
      </c>
      <c r="L17" s="19">
        <v>652</v>
      </c>
      <c r="M17" s="19">
        <v>652</v>
      </c>
      <c r="N17" s="20">
        <v>652</v>
      </c>
      <c r="O17" s="15">
        <v>753</v>
      </c>
      <c r="P17" s="16">
        <v>753</v>
      </c>
      <c r="Q17" s="16">
        <v>753</v>
      </c>
      <c r="R17" s="16">
        <v>753</v>
      </c>
      <c r="S17" s="16">
        <v>753</v>
      </c>
      <c r="T17" s="17">
        <v>753</v>
      </c>
      <c r="U17" s="11"/>
      <c r="V17" s="11"/>
      <c r="W17" s="11"/>
      <c r="X17" s="11"/>
      <c r="Y17" s="11"/>
      <c r="Z17" s="11"/>
      <c r="AA17" s="22"/>
    </row>
    <row r="18" spans="1:27" s="12" customFormat="1" ht="12.75" thickBot="1" x14ac:dyDescent="0.3">
      <c r="A18" s="9" t="s">
        <v>7</v>
      </c>
      <c r="B18" s="10" t="s">
        <v>22</v>
      </c>
      <c r="C18" s="18">
        <v>1464</v>
      </c>
      <c r="D18" s="19">
        <v>1506</v>
      </c>
      <c r="E18" s="19">
        <v>784</v>
      </c>
      <c r="F18" s="19">
        <v>992</v>
      </c>
      <c r="G18" s="19">
        <v>1150</v>
      </c>
      <c r="H18" s="19">
        <v>1188</v>
      </c>
      <c r="I18" s="18">
        <v>1069</v>
      </c>
      <c r="J18" s="19">
        <v>1069</v>
      </c>
      <c r="K18" s="19">
        <v>1069</v>
      </c>
      <c r="L18" s="19">
        <v>1069</v>
      </c>
      <c r="M18" s="19">
        <v>1069</v>
      </c>
      <c r="N18" s="20">
        <v>1069</v>
      </c>
      <c r="O18" s="15">
        <v>1179</v>
      </c>
      <c r="P18" s="16">
        <v>1179</v>
      </c>
      <c r="Q18" s="16">
        <v>1179</v>
      </c>
      <c r="R18" s="16">
        <v>1179</v>
      </c>
      <c r="S18" s="16">
        <v>1179</v>
      </c>
      <c r="T18" s="17">
        <v>1179</v>
      </c>
      <c r="U18" s="11"/>
      <c r="V18" s="11"/>
      <c r="W18" s="11"/>
      <c r="X18" s="11"/>
      <c r="Y18" s="11"/>
      <c r="Z18" s="11"/>
      <c r="AA18" s="22"/>
    </row>
    <row r="19" spans="1:27" s="12" customFormat="1" ht="12.75" thickBot="1" x14ac:dyDescent="0.3">
      <c r="A19" s="37"/>
      <c r="B19" s="46" t="s">
        <v>6</v>
      </c>
      <c r="C19" s="40">
        <f t="shared" ref="C19:T19" si="0">SUM(C4:C18)</f>
        <v>15457</v>
      </c>
      <c r="D19" s="40">
        <f t="shared" si="0"/>
        <v>15452</v>
      </c>
      <c r="E19" s="40">
        <f t="shared" si="0"/>
        <v>12089</v>
      </c>
      <c r="F19" s="40">
        <f t="shared" si="0"/>
        <v>13895</v>
      </c>
      <c r="G19" s="40">
        <f t="shared" si="0"/>
        <v>13922</v>
      </c>
      <c r="H19" s="40">
        <f t="shared" si="0"/>
        <v>13723</v>
      </c>
      <c r="I19" s="41">
        <f t="shared" si="0"/>
        <v>13346</v>
      </c>
      <c r="J19" s="40">
        <f t="shared" si="0"/>
        <v>13346</v>
      </c>
      <c r="K19" s="40">
        <f t="shared" si="0"/>
        <v>13346</v>
      </c>
      <c r="L19" s="40">
        <f t="shared" si="0"/>
        <v>13346</v>
      </c>
      <c r="M19" s="40">
        <f t="shared" si="0"/>
        <v>13346</v>
      </c>
      <c r="N19" s="42">
        <f t="shared" si="0"/>
        <v>13346</v>
      </c>
      <c r="O19" s="43">
        <f t="shared" si="0"/>
        <v>14164</v>
      </c>
      <c r="P19" s="44">
        <f t="shared" si="0"/>
        <v>14164</v>
      </c>
      <c r="Q19" s="44">
        <f t="shared" si="0"/>
        <v>14164</v>
      </c>
      <c r="R19" s="44">
        <f t="shared" si="0"/>
        <v>14164</v>
      </c>
      <c r="S19" s="44">
        <f t="shared" si="0"/>
        <v>14164</v>
      </c>
      <c r="T19" s="45">
        <f t="shared" si="0"/>
        <v>14164</v>
      </c>
      <c r="U19" s="38"/>
      <c r="V19" s="38"/>
      <c r="W19" s="38"/>
      <c r="X19" s="38"/>
      <c r="Y19" s="38"/>
      <c r="Z19" s="38"/>
      <c r="AA19" s="39"/>
    </row>
    <row r="20" spans="1:27" s="12" customFormat="1" x14ac:dyDescent="0.25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4"/>
    </row>
    <row r="21" spans="1:27" s="12" customFormat="1" x14ac:dyDescent="0.25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4"/>
    </row>
    <row r="22" spans="1:27" s="12" customFormat="1" x14ac:dyDescent="0.2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4"/>
    </row>
    <row r="23" spans="1:27" s="12" customFormat="1" x14ac:dyDescent="0.25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4"/>
    </row>
    <row r="24" spans="1:27" s="12" customFormat="1" x14ac:dyDescent="0.2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4"/>
    </row>
    <row r="25" spans="1:27" s="12" customFormat="1" x14ac:dyDescent="0.2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4"/>
    </row>
    <row r="26" spans="1:27" s="12" customFormat="1" x14ac:dyDescent="0.25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4"/>
    </row>
    <row r="27" spans="1:27" s="12" customFormat="1" x14ac:dyDescent="0.2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4"/>
    </row>
    <row r="28" spans="1:27" s="12" customFormat="1" x14ac:dyDescent="0.2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4"/>
    </row>
    <row r="29" spans="1:27" s="12" customFormat="1" x14ac:dyDescent="0.2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4"/>
    </row>
    <row r="30" spans="1:27" s="12" customFormat="1" x14ac:dyDescent="0.2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4"/>
    </row>
    <row r="31" spans="1:27" s="12" customFormat="1" x14ac:dyDescent="0.2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4"/>
    </row>
    <row r="32" spans="1:27" s="12" customFormat="1" x14ac:dyDescent="0.25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4"/>
    </row>
    <row r="33" spans="3:27" s="12" customFormat="1" x14ac:dyDescent="0.25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4"/>
    </row>
    <row r="34" spans="3:27" s="12" customFormat="1" x14ac:dyDescent="0.25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4"/>
    </row>
    <row r="35" spans="3:27" s="12" customFormat="1" x14ac:dyDescent="0.25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4"/>
    </row>
    <row r="36" spans="3:27" s="12" customFormat="1" x14ac:dyDescent="0.25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4"/>
    </row>
    <row r="37" spans="3:27" s="12" customFormat="1" x14ac:dyDescent="0.25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4"/>
    </row>
    <row r="38" spans="3:27" s="12" customFormat="1" x14ac:dyDescent="0.2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4"/>
    </row>
    <row r="39" spans="3:27" s="12" customFormat="1" x14ac:dyDescent="0.25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4"/>
    </row>
    <row r="40" spans="3:27" s="12" customFormat="1" x14ac:dyDescent="0.25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4"/>
    </row>
    <row r="41" spans="3:27" s="12" customFormat="1" x14ac:dyDescent="0.25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4"/>
    </row>
    <row r="42" spans="3:27" s="12" customFormat="1" x14ac:dyDescent="0.25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4"/>
    </row>
    <row r="43" spans="3:27" s="12" customFormat="1" x14ac:dyDescent="0.25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4"/>
    </row>
    <row r="44" spans="3:27" s="12" customFormat="1" x14ac:dyDescent="0.25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4"/>
    </row>
    <row r="45" spans="3:27" s="12" customFormat="1" x14ac:dyDescent="0.25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4"/>
    </row>
    <row r="46" spans="3:27" s="12" customFormat="1" x14ac:dyDescent="0.2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4"/>
    </row>
    <row r="47" spans="3:27" s="12" customFormat="1" x14ac:dyDescent="0.25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</row>
    <row r="48" spans="3:27" s="12" customFormat="1" x14ac:dyDescent="0.25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4"/>
    </row>
    <row r="49" spans="3:27" s="12" customFormat="1" x14ac:dyDescent="0.25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4"/>
    </row>
    <row r="50" spans="3:27" s="12" customFormat="1" x14ac:dyDescent="0.25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4"/>
    </row>
    <row r="51" spans="3:27" s="12" customFormat="1" x14ac:dyDescent="0.2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4"/>
    </row>
    <row r="52" spans="3:27" s="12" customFormat="1" x14ac:dyDescent="0.25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4"/>
    </row>
    <row r="53" spans="3:27" s="12" customFormat="1" x14ac:dyDescent="0.25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4"/>
    </row>
    <row r="54" spans="3:27" s="12" customFormat="1" x14ac:dyDescent="0.25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4"/>
    </row>
    <row r="55" spans="3:27" s="12" customFormat="1" x14ac:dyDescent="0.25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4"/>
    </row>
    <row r="56" spans="3:27" s="12" customFormat="1" x14ac:dyDescent="0.25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4"/>
    </row>
    <row r="57" spans="3:27" s="12" customFormat="1" x14ac:dyDescent="0.25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4"/>
    </row>
    <row r="58" spans="3:27" s="12" customFormat="1" x14ac:dyDescent="0.25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4"/>
    </row>
    <row r="59" spans="3:27" s="12" customFormat="1" x14ac:dyDescent="0.25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4"/>
    </row>
    <row r="60" spans="3:27" s="12" customFormat="1" x14ac:dyDescent="0.25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4"/>
    </row>
    <row r="61" spans="3:27" s="12" customFormat="1" x14ac:dyDescent="0.25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4"/>
    </row>
    <row r="62" spans="3:27" s="12" customFormat="1" x14ac:dyDescent="0.25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4"/>
    </row>
    <row r="63" spans="3:27" s="12" customFormat="1" x14ac:dyDescent="0.2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4"/>
    </row>
    <row r="64" spans="3:27" s="12" customFormat="1" x14ac:dyDescent="0.25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4"/>
    </row>
    <row r="65" spans="3:27" s="12" customFormat="1" x14ac:dyDescent="0.25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4"/>
    </row>
    <row r="66" spans="3:27" s="12" customFormat="1" x14ac:dyDescent="0.25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4"/>
    </row>
    <row r="67" spans="3:27" s="12" customFormat="1" x14ac:dyDescent="0.25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4"/>
    </row>
    <row r="68" spans="3:27" s="12" customFormat="1" x14ac:dyDescent="0.25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4"/>
    </row>
    <row r="69" spans="3:27" s="12" customFormat="1" x14ac:dyDescent="0.25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4"/>
    </row>
    <row r="70" spans="3:27" s="12" customFormat="1" x14ac:dyDescent="0.25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4"/>
    </row>
    <row r="71" spans="3:27" s="12" customFormat="1" x14ac:dyDescent="0.25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4"/>
    </row>
    <row r="72" spans="3:27" s="12" customFormat="1" x14ac:dyDescent="0.25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4"/>
    </row>
    <row r="73" spans="3:27" s="12" customFormat="1" x14ac:dyDescent="0.25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4"/>
    </row>
    <row r="74" spans="3:27" s="12" customFormat="1" x14ac:dyDescent="0.25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4"/>
    </row>
    <row r="75" spans="3:27" s="12" customFormat="1" x14ac:dyDescent="0.25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4"/>
    </row>
    <row r="76" spans="3:27" s="12" customFormat="1" x14ac:dyDescent="0.25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4"/>
    </row>
    <row r="77" spans="3:27" s="12" customFormat="1" x14ac:dyDescent="0.25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4"/>
    </row>
    <row r="78" spans="3:27" s="12" customFormat="1" x14ac:dyDescent="0.25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4"/>
    </row>
    <row r="79" spans="3:27" s="12" customFormat="1" x14ac:dyDescent="0.25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4"/>
    </row>
    <row r="80" spans="3:27" s="12" customFormat="1" x14ac:dyDescent="0.25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4"/>
    </row>
    <row r="81" spans="3:27" s="12" customFormat="1" x14ac:dyDescent="0.25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4"/>
    </row>
    <row r="82" spans="3:27" s="12" customFormat="1" x14ac:dyDescent="0.25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4"/>
    </row>
    <row r="83" spans="3:27" s="12" customFormat="1" x14ac:dyDescent="0.25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4"/>
    </row>
    <row r="84" spans="3:27" s="12" customFormat="1" x14ac:dyDescent="0.25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4"/>
    </row>
    <row r="85" spans="3:27" s="12" customFormat="1" x14ac:dyDescent="0.25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4"/>
    </row>
    <row r="86" spans="3:27" s="12" customFormat="1" x14ac:dyDescent="0.25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4"/>
    </row>
    <row r="87" spans="3:27" s="12" customFormat="1" x14ac:dyDescent="0.25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4"/>
    </row>
    <row r="88" spans="3:27" s="12" customFormat="1" x14ac:dyDescent="0.25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4"/>
    </row>
    <row r="89" spans="3:27" s="12" customFormat="1" x14ac:dyDescent="0.25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4"/>
    </row>
    <row r="90" spans="3:27" s="12" customFormat="1" x14ac:dyDescent="0.25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4"/>
    </row>
    <row r="91" spans="3:27" s="12" customFormat="1" x14ac:dyDescent="0.25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4"/>
    </row>
    <row r="92" spans="3:27" s="12" customFormat="1" x14ac:dyDescent="0.25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4"/>
    </row>
    <row r="93" spans="3:27" s="12" customFormat="1" x14ac:dyDescent="0.25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4"/>
    </row>
    <row r="94" spans="3:27" s="12" customFormat="1" x14ac:dyDescent="0.25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4"/>
    </row>
    <row r="95" spans="3:27" s="12" customFormat="1" x14ac:dyDescent="0.2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4"/>
    </row>
    <row r="96" spans="3:27" s="12" customFormat="1" x14ac:dyDescent="0.2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4"/>
    </row>
    <row r="97" spans="3:27" s="12" customFormat="1" x14ac:dyDescent="0.2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4"/>
    </row>
    <row r="98" spans="3:27" s="12" customFormat="1" x14ac:dyDescent="0.2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4"/>
    </row>
    <row r="99" spans="3:27" s="12" customFormat="1" x14ac:dyDescent="0.2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4"/>
    </row>
    <row r="100" spans="3:27" s="12" customFormat="1" x14ac:dyDescent="0.2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4"/>
    </row>
    <row r="101" spans="3:27" s="12" customFormat="1" x14ac:dyDescent="0.2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4"/>
    </row>
    <row r="102" spans="3:27" s="12" customFormat="1" x14ac:dyDescent="0.2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4"/>
    </row>
    <row r="103" spans="3:27" s="12" customFormat="1" x14ac:dyDescent="0.2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4"/>
    </row>
    <row r="104" spans="3:27" s="12" customFormat="1" x14ac:dyDescent="0.2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4"/>
    </row>
    <row r="105" spans="3:27" s="12" customFormat="1" x14ac:dyDescent="0.2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4"/>
    </row>
    <row r="106" spans="3:27" s="12" customFormat="1" x14ac:dyDescent="0.2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4"/>
    </row>
    <row r="107" spans="3:27" s="12" customFormat="1" x14ac:dyDescent="0.2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4"/>
    </row>
    <row r="108" spans="3:27" s="12" customFormat="1" x14ac:dyDescent="0.2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4"/>
    </row>
    <row r="109" spans="3:27" s="12" customFormat="1" x14ac:dyDescent="0.2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4"/>
    </row>
    <row r="110" spans="3:27" s="12" customFormat="1" x14ac:dyDescent="0.2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4"/>
    </row>
    <row r="111" spans="3:27" s="12" customFormat="1" x14ac:dyDescent="0.2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4"/>
    </row>
    <row r="112" spans="3:27" s="12" customFormat="1" x14ac:dyDescent="0.2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4"/>
    </row>
    <row r="113" spans="3:27" s="12" customFormat="1" x14ac:dyDescent="0.2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4"/>
    </row>
    <row r="114" spans="3:27" s="12" customFormat="1" x14ac:dyDescent="0.2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4"/>
    </row>
    <row r="115" spans="3:27" s="12" customFormat="1" x14ac:dyDescent="0.2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4"/>
    </row>
    <row r="116" spans="3:27" s="12" customFormat="1" x14ac:dyDescent="0.2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4"/>
    </row>
    <row r="117" spans="3:27" s="12" customFormat="1" x14ac:dyDescent="0.2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4"/>
    </row>
    <row r="118" spans="3:27" s="12" customFormat="1" x14ac:dyDescent="0.25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4"/>
    </row>
    <row r="119" spans="3:27" s="12" customFormat="1" x14ac:dyDescent="0.2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4"/>
    </row>
    <row r="120" spans="3:27" s="12" customFormat="1" x14ac:dyDescent="0.2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4"/>
    </row>
    <row r="121" spans="3:27" s="12" customFormat="1" x14ac:dyDescent="0.2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4"/>
    </row>
    <row r="122" spans="3:27" s="12" customFormat="1" x14ac:dyDescent="0.2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4"/>
    </row>
    <row r="123" spans="3:27" s="12" customFormat="1" x14ac:dyDescent="0.2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4"/>
    </row>
    <row r="124" spans="3:27" s="12" customFormat="1" x14ac:dyDescent="0.2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4"/>
    </row>
    <row r="125" spans="3:27" s="12" customFormat="1" x14ac:dyDescent="0.2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4"/>
    </row>
    <row r="126" spans="3:27" s="12" customFormat="1" x14ac:dyDescent="0.2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4"/>
    </row>
    <row r="127" spans="3:27" s="12" customFormat="1" x14ac:dyDescent="0.2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4"/>
    </row>
    <row r="128" spans="3:27" s="12" customFormat="1" x14ac:dyDescent="0.2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4"/>
    </row>
    <row r="129" spans="3:27" s="12" customFormat="1" x14ac:dyDescent="0.2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4"/>
    </row>
    <row r="130" spans="3:27" s="12" customFormat="1" x14ac:dyDescent="0.2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4"/>
    </row>
    <row r="131" spans="3:27" s="12" customFormat="1" x14ac:dyDescent="0.2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4"/>
    </row>
    <row r="132" spans="3:27" s="12" customFormat="1" x14ac:dyDescent="0.2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4"/>
    </row>
    <row r="133" spans="3:27" s="12" customFormat="1" x14ac:dyDescent="0.25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4"/>
    </row>
    <row r="134" spans="3:27" s="12" customFormat="1" x14ac:dyDescent="0.25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4"/>
    </row>
    <row r="135" spans="3:27" s="12" customFormat="1" x14ac:dyDescent="0.25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4"/>
    </row>
    <row r="136" spans="3:27" s="12" customFormat="1" x14ac:dyDescent="0.25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4"/>
    </row>
    <row r="137" spans="3:27" s="12" customFormat="1" x14ac:dyDescent="0.25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4"/>
    </row>
    <row r="138" spans="3:27" s="12" customFormat="1" x14ac:dyDescent="0.25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4"/>
    </row>
    <row r="139" spans="3:27" s="12" customFormat="1" x14ac:dyDescent="0.25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4"/>
    </row>
    <row r="140" spans="3:27" s="12" customFormat="1" x14ac:dyDescent="0.25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4"/>
    </row>
    <row r="141" spans="3:27" s="12" customFormat="1" x14ac:dyDescent="0.25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4"/>
    </row>
    <row r="142" spans="3:27" s="12" customFormat="1" x14ac:dyDescent="0.25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4"/>
    </row>
    <row r="143" spans="3:27" s="12" customFormat="1" x14ac:dyDescent="0.25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4"/>
    </row>
    <row r="144" spans="3:27" s="12" customFormat="1" x14ac:dyDescent="0.25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4"/>
    </row>
    <row r="145" spans="3:27" s="12" customFormat="1" x14ac:dyDescent="0.25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4"/>
    </row>
    <row r="146" spans="3:27" s="12" customFormat="1" x14ac:dyDescent="0.25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4"/>
    </row>
    <row r="147" spans="3:27" s="12" customFormat="1" x14ac:dyDescent="0.25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4"/>
    </row>
    <row r="148" spans="3:27" s="12" customFormat="1" x14ac:dyDescent="0.25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4"/>
    </row>
    <row r="149" spans="3:27" s="12" customFormat="1" x14ac:dyDescent="0.2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4"/>
    </row>
    <row r="150" spans="3:27" s="12" customFormat="1" x14ac:dyDescent="0.2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4"/>
    </row>
    <row r="151" spans="3:27" s="12" customFormat="1" x14ac:dyDescent="0.25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4"/>
    </row>
    <row r="152" spans="3:27" s="12" customFormat="1" x14ac:dyDescent="0.2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4"/>
    </row>
    <row r="153" spans="3:27" s="12" customFormat="1" x14ac:dyDescent="0.2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4"/>
    </row>
    <row r="154" spans="3:27" s="12" customFormat="1" x14ac:dyDescent="0.25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4"/>
    </row>
    <row r="155" spans="3:27" s="12" customFormat="1" x14ac:dyDescent="0.2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4"/>
    </row>
    <row r="156" spans="3:27" s="12" customFormat="1" x14ac:dyDescent="0.2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4"/>
    </row>
    <row r="157" spans="3:27" s="12" customFormat="1" x14ac:dyDescent="0.2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4"/>
    </row>
    <row r="158" spans="3:27" s="12" customFormat="1" x14ac:dyDescent="0.25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4"/>
    </row>
    <row r="159" spans="3:27" s="12" customFormat="1" x14ac:dyDescent="0.25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4"/>
    </row>
    <row r="160" spans="3:27" s="12" customFormat="1" x14ac:dyDescent="0.25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4"/>
    </row>
    <row r="161" spans="3:27" s="12" customFormat="1" x14ac:dyDescent="0.25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4"/>
    </row>
    <row r="162" spans="3:27" s="12" customFormat="1" x14ac:dyDescent="0.25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4"/>
    </row>
    <row r="163" spans="3:27" s="12" customFormat="1" x14ac:dyDescent="0.2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4"/>
    </row>
    <row r="164" spans="3:27" s="12" customFormat="1" x14ac:dyDescent="0.25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4"/>
    </row>
    <row r="165" spans="3:27" s="12" customFormat="1" x14ac:dyDescent="0.25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4"/>
    </row>
    <row r="166" spans="3:27" s="12" customFormat="1" x14ac:dyDescent="0.25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4"/>
    </row>
    <row r="167" spans="3:27" s="12" customFormat="1" x14ac:dyDescent="0.25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4"/>
    </row>
    <row r="168" spans="3:27" s="12" customFormat="1" x14ac:dyDescent="0.25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4"/>
    </row>
    <row r="169" spans="3:27" s="12" customFormat="1" x14ac:dyDescent="0.25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4"/>
    </row>
    <row r="170" spans="3:27" s="12" customFormat="1" x14ac:dyDescent="0.25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4"/>
    </row>
    <row r="171" spans="3:27" s="12" customFormat="1" x14ac:dyDescent="0.25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4"/>
    </row>
    <row r="172" spans="3:27" s="12" customFormat="1" x14ac:dyDescent="0.25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4"/>
    </row>
    <row r="173" spans="3:27" s="12" customFormat="1" x14ac:dyDescent="0.25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4"/>
    </row>
    <row r="174" spans="3:27" s="12" customFormat="1" x14ac:dyDescent="0.25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4"/>
    </row>
    <row r="175" spans="3:27" s="12" customFormat="1" x14ac:dyDescent="0.25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4"/>
    </row>
    <row r="176" spans="3:27" s="12" customFormat="1" x14ac:dyDescent="0.25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4"/>
    </row>
    <row r="177" spans="3:27" s="12" customFormat="1" x14ac:dyDescent="0.25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4"/>
    </row>
    <row r="178" spans="3:27" s="12" customFormat="1" x14ac:dyDescent="0.25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4"/>
    </row>
    <row r="179" spans="3:27" s="12" customFormat="1" x14ac:dyDescent="0.25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4"/>
    </row>
    <row r="180" spans="3:27" s="12" customFormat="1" x14ac:dyDescent="0.25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4"/>
    </row>
    <row r="181" spans="3:27" s="12" customFormat="1" x14ac:dyDescent="0.25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4"/>
    </row>
    <row r="182" spans="3:27" s="12" customFormat="1" x14ac:dyDescent="0.25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4"/>
    </row>
    <row r="183" spans="3:27" s="12" customFormat="1" x14ac:dyDescent="0.25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4"/>
    </row>
    <row r="184" spans="3:27" s="12" customFormat="1" x14ac:dyDescent="0.25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4"/>
    </row>
    <row r="185" spans="3:27" s="12" customFormat="1" x14ac:dyDescent="0.25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4"/>
    </row>
    <row r="186" spans="3:27" s="12" customFormat="1" x14ac:dyDescent="0.25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4"/>
    </row>
    <row r="187" spans="3:27" s="12" customFormat="1" x14ac:dyDescent="0.25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4"/>
    </row>
    <row r="188" spans="3:27" s="12" customFormat="1" x14ac:dyDescent="0.25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4"/>
    </row>
    <row r="189" spans="3:27" s="12" customFormat="1" x14ac:dyDescent="0.25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4"/>
    </row>
    <row r="190" spans="3:27" s="12" customFormat="1" x14ac:dyDescent="0.25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4"/>
    </row>
    <row r="191" spans="3:27" s="12" customFormat="1" x14ac:dyDescent="0.25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4"/>
    </row>
    <row r="192" spans="3:27" s="12" customFormat="1" x14ac:dyDescent="0.25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4"/>
    </row>
    <row r="193" spans="3:27" s="12" customFormat="1" x14ac:dyDescent="0.25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4"/>
    </row>
    <row r="194" spans="3:27" s="12" customFormat="1" x14ac:dyDescent="0.25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4"/>
    </row>
    <row r="195" spans="3:27" s="12" customFormat="1" x14ac:dyDescent="0.25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4"/>
    </row>
    <row r="196" spans="3:27" s="12" customFormat="1" x14ac:dyDescent="0.25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4"/>
    </row>
    <row r="197" spans="3:27" s="12" customFormat="1" x14ac:dyDescent="0.25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4"/>
    </row>
    <row r="198" spans="3:27" s="12" customFormat="1" x14ac:dyDescent="0.25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4"/>
    </row>
    <row r="199" spans="3:27" s="12" customFormat="1" x14ac:dyDescent="0.25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4"/>
    </row>
    <row r="200" spans="3:27" s="12" customFormat="1" x14ac:dyDescent="0.25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4"/>
    </row>
    <row r="201" spans="3:27" s="12" customFormat="1" x14ac:dyDescent="0.25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4"/>
    </row>
    <row r="202" spans="3:27" s="12" customFormat="1" x14ac:dyDescent="0.2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4"/>
    </row>
    <row r="203" spans="3:27" s="12" customFormat="1" x14ac:dyDescent="0.25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4"/>
    </row>
    <row r="204" spans="3:27" s="12" customFormat="1" x14ac:dyDescent="0.25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4"/>
    </row>
    <row r="205" spans="3:27" s="12" customFormat="1" x14ac:dyDescent="0.25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4"/>
    </row>
    <row r="206" spans="3:27" s="12" customFormat="1" x14ac:dyDescent="0.25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4"/>
    </row>
    <row r="207" spans="3:27" s="12" customFormat="1" x14ac:dyDescent="0.25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4"/>
    </row>
    <row r="208" spans="3:27" s="12" customFormat="1" x14ac:dyDescent="0.25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4"/>
    </row>
    <row r="209" spans="3:27" s="12" customFormat="1" x14ac:dyDescent="0.25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4"/>
    </row>
    <row r="210" spans="3:27" s="12" customFormat="1" x14ac:dyDescent="0.25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4"/>
    </row>
    <row r="211" spans="3:27" s="12" customFormat="1" x14ac:dyDescent="0.25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4"/>
    </row>
    <row r="212" spans="3:27" s="12" customFormat="1" x14ac:dyDescent="0.25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4"/>
    </row>
    <row r="213" spans="3:27" s="12" customFormat="1" x14ac:dyDescent="0.25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4"/>
    </row>
    <row r="214" spans="3:27" s="12" customFormat="1" x14ac:dyDescent="0.25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4"/>
    </row>
    <row r="215" spans="3:27" s="12" customFormat="1" x14ac:dyDescent="0.25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4"/>
    </row>
    <row r="216" spans="3:27" s="12" customFormat="1" x14ac:dyDescent="0.25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4"/>
    </row>
    <row r="217" spans="3:27" s="12" customFormat="1" x14ac:dyDescent="0.25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4"/>
    </row>
    <row r="218" spans="3:27" s="12" customFormat="1" x14ac:dyDescent="0.25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4"/>
    </row>
    <row r="219" spans="3:27" s="12" customFormat="1" x14ac:dyDescent="0.25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4"/>
    </row>
    <row r="220" spans="3:27" s="12" customFormat="1" x14ac:dyDescent="0.25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4"/>
    </row>
    <row r="221" spans="3:27" s="12" customFormat="1" x14ac:dyDescent="0.25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4"/>
    </row>
    <row r="222" spans="3:27" s="12" customFormat="1" x14ac:dyDescent="0.25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4"/>
    </row>
    <row r="223" spans="3:27" s="12" customFormat="1" x14ac:dyDescent="0.25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4"/>
    </row>
    <row r="224" spans="3:27" s="12" customFormat="1" x14ac:dyDescent="0.25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4"/>
    </row>
    <row r="225" spans="3:27" s="12" customFormat="1" x14ac:dyDescent="0.25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4"/>
    </row>
    <row r="226" spans="3:27" s="12" customFormat="1" x14ac:dyDescent="0.25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4"/>
    </row>
    <row r="227" spans="3:27" s="12" customFormat="1" x14ac:dyDescent="0.25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4"/>
    </row>
    <row r="228" spans="3:27" s="12" customFormat="1" x14ac:dyDescent="0.25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4"/>
    </row>
    <row r="229" spans="3:27" s="12" customFormat="1" x14ac:dyDescent="0.25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4"/>
    </row>
    <row r="230" spans="3:27" s="12" customFormat="1" x14ac:dyDescent="0.25"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4"/>
    </row>
    <row r="231" spans="3:27" s="12" customFormat="1" x14ac:dyDescent="0.25"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4"/>
    </row>
    <row r="232" spans="3:27" s="12" customFormat="1" x14ac:dyDescent="0.25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4"/>
    </row>
    <row r="233" spans="3:27" s="12" customFormat="1" x14ac:dyDescent="0.25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4"/>
    </row>
    <row r="234" spans="3:27" s="12" customFormat="1" x14ac:dyDescent="0.25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4"/>
    </row>
    <row r="235" spans="3:27" s="12" customFormat="1" x14ac:dyDescent="0.25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4"/>
    </row>
    <row r="236" spans="3:27" s="12" customFormat="1" x14ac:dyDescent="0.25"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4"/>
    </row>
    <row r="237" spans="3:27" s="12" customFormat="1" x14ac:dyDescent="0.25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4"/>
    </row>
    <row r="238" spans="3:27" s="12" customFormat="1" x14ac:dyDescent="0.25"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4"/>
    </row>
    <row r="239" spans="3:27" s="12" customFormat="1" x14ac:dyDescent="0.25"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4"/>
    </row>
    <row r="240" spans="3:27" s="12" customFormat="1" x14ac:dyDescent="0.25"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4"/>
    </row>
    <row r="241" spans="3:27" s="12" customFormat="1" x14ac:dyDescent="0.25"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4"/>
    </row>
    <row r="242" spans="3:27" s="12" customFormat="1" x14ac:dyDescent="0.25"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4"/>
    </row>
    <row r="243" spans="3:27" s="12" customFormat="1" x14ac:dyDescent="0.25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4"/>
    </row>
    <row r="244" spans="3:27" s="12" customFormat="1" x14ac:dyDescent="0.25"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4"/>
    </row>
    <row r="245" spans="3:27" s="12" customFormat="1" x14ac:dyDescent="0.25"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4"/>
    </row>
    <row r="246" spans="3:27" s="12" customFormat="1" x14ac:dyDescent="0.25"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4"/>
    </row>
    <row r="247" spans="3:27" s="12" customFormat="1" x14ac:dyDescent="0.25"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4"/>
    </row>
    <row r="248" spans="3:27" s="12" customFormat="1" x14ac:dyDescent="0.25"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4"/>
    </row>
    <row r="249" spans="3:27" s="12" customFormat="1" x14ac:dyDescent="0.25"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4"/>
    </row>
    <row r="250" spans="3:27" s="12" customFormat="1" x14ac:dyDescent="0.25"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4"/>
    </row>
    <row r="251" spans="3:27" s="12" customFormat="1" x14ac:dyDescent="0.25"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4"/>
    </row>
    <row r="252" spans="3:27" s="12" customFormat="1" x14ac:dyDescent="0.25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4"/>
    </row>
    <row r="253" spans="3:27" s="12" customFormat="1" x14ac:dyDescent="0.25"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4"/>
    </row>
    <row r="254" spans="3:27" s="12" customFormat="1" x14ac:dyDescent="0.25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4"/>
    </row>
    <row r="255" spans="3:27" s="12" customFormat="1" x14ac:dyDescent="0.25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4"/>
    </row>
    <row r="256" spans="3:27" s="12" customFormat="1" x14ac:dyDescent="0.25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4"/>
    </row>
    <row r="257" spans="3:27" s="12" customFormat="1" x14ac:dyDescent="0.25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4"/>
    </row>
    <row r="258" spans="3:27" s="12" customFormat="1" x14ac:dyDescent="0.25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4"/>
    </row>
    <row r="259" spans="3:27" s="12" customFormat="1" x14ac:dyDescent="0.25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4"/>
    </row>
    <row r="260" spans="3:27" s="12" customFormat="1" x14ac:dyDescent="0.25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4"/>
    </row>
    <row r="261" spans="3:27" s="12" customFormat="1" x14ac:dyDescent="0.25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4"/>
    </row>
    <row r="262" spans="3:27" s="12" customFormat="1" x14ac:dyDescent="0.25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4"/>
    </row>
    <row r="263" spans="3:27" s="12" customFormat="1" x14ac:dyDescent="0.25"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4"/>
    </row>
    <row r="264" spans="3:27" s="12" customFormat="1" x14ac:dyDescent="0.25"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4"/>
    </row>
    <row r="265" spans="3:27" s="12" customFormat="1" x14ac:dyDescent="0.25"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4"/>
    </row>
    <row r="266" spans="3:27" s="12" customFormat="1" x14ac:dyDescent="0.25"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4"/>
    </row>
    <row r="267" spans="3:27" s="12" customFormat="1" x14ac:dyDescent="0.25"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4"/>
    </row>
    <row r="268" spans="3:27" s="12" customFormat="1" x14ac:dyDescent="0.25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4"/>
    </row>
    <row r="269" spans="3:27" s="12" customFormat="1" x14ac:dyDescent="0.25"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4"/>
    </row>
    <row r="270" spans="3:27" s="12" customFormat="1" x14ac:dyDescent="0.25"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4"/>
    </row>
    <row r="271" spans="3:27" s="12" customFormat="1" x14ac:dyDescent="0.25"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4"/>
    </row>
    <row r="272" spans="3:27" s="12" customFormat="1" x14ac:dyDescent="0.25"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4"/>
    </row>
    <row r="273" spans="3:27" s="12" customFormat="1" x14ac:dyDescent="0.25"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4"/>
    </row>
    <row r="274" spans="3:27" s="12" customFormat="1" x14ac:dyDescent="0.25"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4"/>
    </row>
    <row r="275" spans="3:27" s="12" customFormat="1" x14ac:dyDescent="0.25"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4"/>
    </row>
    <row r="276" spans="3:27" s="12" customFormat="1" x14ac:dyDescent="0.25"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4"/>
    </row>
    <row r="277" spans="3:27" s="12" customFormat="1" x14ac:dyDescent="0.25"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4"/>
    </row>
    <row r="278" spans="3:27" s="12" customFormat="1" x14ac:dyDescent="0.25"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4"/>
    </row>
    <row r="279" spans="3:27" s="12" customFormat="1" x14ac:dyDescent="0.25"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4"/>
    </row>
    <row r="280" spans="3:27" s="12" customFormat="1" x14ac:dyDescent="0.25"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4"/>
    </row>
    <row r="281" spans="3:27" s="12" customFormat="1" x14ac:dyDescent="0.25"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4"/>
    </row>
    <row r="282" spans="3:27" s="12" customFormat="1" x14ac:dyDescent="0.25"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4"/>
    </row>
    <row r="283" spans="3:27" s="12" customFormat="1" x14ac:dyDescent="0.25"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4"/>
    </row>
    <row r="284" spans="3:27" s="12" customFormat="1" x14ac:dyDescent="0.25"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4"/>
    </row>
    <row r="285" spans="3:27" s="12" customFormat="1" x14ac:dyDescent="0.25"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4"/>
    </row>
    <row r="286" spans="3:27" s="12" customFormat="1" x14ac:dyDescent="0.25"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4"/>
    </row>
    <row r="287" spans="3:27" s="12" customFormat="1" x14ac:dyDescent="0.25"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4"/>
    </row>
    <row r="288" spans="3:27" s="12" customFormat="1" x14ac:dyDescent="0.25"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4"/>
    </row>
    <row r="289" spans="3:27" s="12" customFormat="1" x14ac:dyDescent="0.25"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4"/>
    </row>
    <row r="290" spans="3:27" s="12" customFormat="1" x14ac:dyDescent="0.25"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4"/>
    </row>
    <row r="291" spans="3:27" s="12" customFormat="1" x14ac:dyDescent="0.25"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4"/>
    </row>
    <row r="292" spans="3:27" s="12" customFormat="1" x14ac:dyDescent="0.25"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4"/>
    </row>
    <row r="293" spans="3:27" s="12" customFormat="1" x14ac:dyDescent="0.25"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4"/>
    </row>
    <row r="294" spans="3:27" s="12" customFormat="1" x14ac:dyDescent="0.25"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4"/>
    </row>
    <row r="295" spans="3:27" s="12" customFormat="1" x14ac:dyDescent="0.25"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4"/>
    </row>
    <row r="296" spans="3:27" s="12" customFormat="1" x14ac:dyDescent="0.25"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4"/>
    </row>
    <row r="297" spans="3:27" s="12" customFormat="1" x14ac:dyDescent="0.25"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4"/>
    </row>
    <row r="298" spans="3:27" s="12" customFormat="1" x14ac:dyDescent="0.25"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4"/>
    </row>
    <row r="299" spans="3:27" x14ac:dyDescent="0.2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3:27" x14ac:dyDescent="0.2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3:27" x14ac:dyDescent="0.2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3:27" x14ac:dyDescent="0.2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</sheetData>
  <mergeCells count="5">
    <mergeCell ref="C1:N1"/>
    <mergeCell ref="C2:H2"/>
    <mergeCell ref="I2:N2"/>
    <mergeCell ref="O2:T2"/>
    <mergeCell ref="U2:Z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Readme</vt:lpstr>
      <vt:lpstr>Irrigation</vt:lpstr>
      <vt:lpstr>Manufacturing</vt:lpstr>
      <vt:lpstr>Steam-electric</vt:lpstr>
      <vt:lpstr>Livestock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 Cho</dc:creator>
  <cp:lastModifiedBy>Richard Bagans</cp:lastModifiedBy>
  <dcterms:created xsi:type="dcterms:W3CDTF">2017-05-17T16:08:15Z</dcterms:created>
  <dcterms:modified xsi:type="dcterms:W3CDTF">2017-06-02T18:08:47Z</dcterms:modified>
</cp:coreProperties>
</file>