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E23" i="7"/>
  <c r="D23" i="7"/>
  <c r="C23" i="7"/>
  <c r="T23" i="8" l="1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F23" i="7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</calcChain>
</file>

<file path=xl/sharedStrings.xml><?xml version="1.0" encoding="utf-8"?>
<sst xmlns="http://schemas.openxmlformats.org/spreadsheetml/2006/main" count="188" uniqueCount="33">
  <si>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</si>
  <si>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</si>
  <si>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</si>
  <si>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</si>
  <si>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</si>
  <si>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</si>
  <si>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</si>
  <si>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D</t>
  </si>
  <si>
    <t>BOWIE</t>
  </si>
  <si>
    <t>DELTA</t>
  </si>
  <si>
    <t>FRANKLIN</t>
  </si>
  <si>
    <t>GREGG</t>
  </si>
  <si>
    <t>HARRISON</t>
  </si>
  <si>
    <t>HOPKINS</t>
  </si>
  <si>
    <t>HUNT</t>
  </si>
  <si>
    <t>LAMAR</t>
  </si>
  <si>
    <t>MARION</t>
  </si>
  <si>
    <t>MORRIS</t>
  </si>
  <si>
    <t>RAINS</t>
  </si>
  <si>
    <t>RED RIVER</t>
  </si>
  <si>
    <t>SMITH</t>
  </si>
  <si>
    <t>TITUS</t>
  </si>
  <si>
    <t>UPSHUR</t>
  </si>
  <si>
    <t>VAN ZANDT</t>
  </si>
  <si>
    <t>WOOD</t>
  </si>
  <si>
    <t xml:space="preserve">D </t>
  </si>
  <si>
    <t>CAMP</t>
  </si>
  <si>
    <t>CASS</t>
  </si>
  <si>
    <t>2021 RWP Draft Water Demand Projections - Irrigation (in acre-feet)</t>
  </si>
  <si>
    <t>Historical Use Estimates</t>
  </si>
  <si>
    <t>2021 RWP Draft Water Demand Projections - Manufacturing (in acre-feet)</t>
  </si>
  <si>
    <t>2021 RWP Draft Water Demand Projections - Steam-electric Power (in acre-feet)</t>
  </si>
  <si>
    <t>2021 RWP Draft Water Demand Projections - Livestock (in 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</si>
</sst>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0C7549-DD83-4FF0-ABFA-D54D7841CE50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B27" sqref="B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29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7889</v>
      </c>
      <c r="D4" s="19">
        <v>8788</v>
      </c>
      <c r="E4" s="19">
        <v>12738</v>
      </c>
      <c r="F4" s="19">
        <v>11084</v>
      </c>
      <c r="G4" s="19">
        <v>11366</v>
      </c>
      <c r="H4" s="19">
        <v>6447</v>
      </c>
      <c r="I4" s="18">
        <v>6221</v>
      </c>
      <c r="J4" s="19">
        <v>6221</v>
      </c>
      <c r="K4" s="19">
        <v>6060</v>
      </c>
      <c r="L4" s="19">
        <v>5657</v>
      </c>
      <c r="M4" s="19">
        <v>5281</v>
      </c>
      <c r="N4" s="20">
        <v>5121</v>
      </c>
      <c r="O4" s="15">
        <v>10373</v>
      </c>
      <c r="P4" s="16">
        <v>10373</v>
      </c>
      <c r="Q4" s="16">
        <v>10373</v>
      </c>
      <c r="R4" s="16">
        <v>10373</v>
      </c>
      <c r="S4" s="16">
        <v>10373</v>
      </c>
      <c r="T4" s="17">
        <v>10373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333</v>
      </c>
      <c r="D5" s="19">
        <v>438</v>
      </c>
      <c r="E5" s="19">
        <v>303</v>
      </c>
      <c r="F5" s="19">
        <v>205</v>
      </c>
      <c r="G5" s="19">
        <v>10700</v>
      </c>
      <c r="H5" s="19">
        <v>4766</v>
      </c>
      <c r="I5" s="18">
        <v>2775</v>
      </c>
      <c r="J5" s="19">
        <v>2746</v>
      </c>
      <c r="K5" s="19">
        <v>2712</v>
      </c>
      <c r="L5" s="19">
        <v>2683</v>
      </c>
      <c r="M5" s="19">
        <v>2654</v>
      </c>
      <c r="N5" s="20">
        <v>2626</v>
      </c>
      <c r="O5" s="15">
        <v>2396</v>
      </c>
      <c r="P5" s="16">
        <v>2396</v>
      </c>
      <c r="Q5" s="16">
        <v>2396</v>
      </c>
      <c r="R5" s="16">
        <v>2396</v>
      </c>
      <c r="S5" s="16">
        <v>2396</v>
      </c>
      <c r="T5" s="17">
        <v>2396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0</v>
      </c>
      <c r="D6" s="19">
        <v>0</v>
      </c>
      <c r="E6" s="19">
        <v>129</v>
      </c>
      <c r="F6" s="19">
        <v>93</v>
      </c>
      <c r="G6" s="19">
        <v>87</v>
      </c>
      <c r="H6" s="19">
        <v>80</v>
      </c>
      <c r="I6" s="18">
        <v>26</v>
      </c>
      <c r="J6" s="19">
        <v>26</v>
      </c>
      <c r="K6" s="19">
        <v>26</v>
      </c>
      <c r="L6" s="19">
        <v>26</v>
      </c>
      <c r="M6" s="19">
        <v>26</v>
      </c>
      <c r="N6" s="20">
        <v>26</v>
      </c>
      <c r="O6" s="15">
        <v>103</v>
      </c>
      <c r="P6" s="16">
        <v>103</v>
      </c>
      <c r="Q6" s="16">
        <v>103</v>
      </c>
      <c r="R6" s="16">
        <v>103</v>
      </c>
      <c r="S6" s="16">
        <v>103</v>
      </c>
      <c r="T6" s="17">
        <v>103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38</v>
      </c>
      <c r="D7" s="19">
        <v>50</v>
      </c>
      <c r="E7" s="19">
        <v>32</v>
      </c>
      <c r="F7" s="19">
        <v>43</v>
      </c>
      <c r="G7" s="19">
        <v>35</v>
      </c>
      <c r="H7" s="19">
        <v>25</v>
      </c>
      <c r="I7" s="18">
        <v>24</v>
      </c>
      <c r="J7" s="19">
        <v>24</v>
      </c>
      <c r="K7" s="19">
        <v>24</v>
      </c>
      <c r="L7" s="19">
        <v>24</v>
      </c>
      <c r="M7" s="19">
        <v>24</v>
      </c>
      <c r="N7" s="20">
        <v>24</v>
      </c>
      <c r="O7" s="15">
        <v>40</v>
      </c>
      <c r="P7" s="16">
        <v>40</v>
      </c>
      <c r="Q7" s="16">
        <v>40</v>
      </c>
      <c r="R7" s="16">
        <v>40</v>
      </c>
      <c r="S7" s="16">
        <v>40</v>
      </c>
      <c r="T7" s="17">
        <v>40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765</v>
      </c>
      <c r="D8" s="19">
        <v>923</v>
      </c>
      <c r="E8" s="19">
        <v>637</v>
      </c>
      <c r="F8" s="19">
        <v>637</v>
      </c>
      <c r="G8" s="19">
        <v>542</v>
      </c>
      <c r="H8" s="19">
        <v>404</v>
      </c>
      <c r="I8" s="18">
        <v>445</v>
      </c>
      <c r="J8" s="19">
        <v>445</v>
      </c>
      <c r="K8" s="19">
        <v>445</v>
      </c>
      <c r="L8" s="19">
        <v>445</v>
      </c>
      <c r="M8" s="19">
        <v>445</v>
      </c>
      <c r="N8" s="20">
        <v>445</v>
      </c>
      <c r="O8" s="15">
        <v>701</v>
      </c>
      <c r="P8" s="16">
        <v>701</v>
      </c>
      <c r="Q8" s="16">
        <v>701</v>
      </c>
      <c r="R8" s="16">
        <v>701</v>
      </c>
      <c r="S8" s="16">
        <v>701</v>
      </c>
      <c r="T8" s="17">
        <v>701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7867</v>
      </c>
      <c r="D9" s="19">
        <v>6315</v>
      </c>
      <c r="E9" s="19">
        <v>4060</v>
      </c>
      <c r="F9" s="19">
        <v>970</v>
      </c>
      <c r="G9" s="19">
        <v>4634</v>
      </c>
      <c r="H9" s="19">
        <v>2716</v>
      </c>
      <c r="I9" s="18">
        <v>2269</v>
      </c>
      <c r="J9" s="19">
        <v>2269</v>
      </c>
      <c r="K9" s="19">
        <v>2269</v>
      </c>
      <c r="L9" s="19">
        <v>2269</v>
      </c>
      <c r="M9" s="19">
        <v>2269</v>
      </c>
      <c r="N9" s="20">
        <v>2269</v>
      </c>
      <c r="O9" s="15">
        <v>4769</v>
      </c>
      <c r="P9" s="16">
        <v>4769</v>
      </c>
      <c r="Q9" s="16">
        <v>4769</v>
      </c>
      <c r="R9" s="16">
        <v>4769</v>
      </c>
      <c r="S9" s="16">
        <v>4769</v>
      </c>
      <c r="T9" s="17">
        <v>4769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341</v>
      </c>
      <c r="D10" s="19">
        <v>350</v>
      </c>
      <c r="E10" s="19">
        <v>349</v>
      </c>
      <c r="F10" s="19">
        <v>374</v>
      </c>
      <c r="G10" s="19">
        <v>363</v>
      </c>
      <c r="H10" s="19">
        <v>201</v>
      </c>
      <c r="I10" s="18">
        <v>254</v>
      </c>
      <c r="J10" s="19">
        <v>254</v>
      </c>
      <c r="K10" s="19">
        <v>254</v>
      </c>
      <c r="L10" s="19">
        <v>254</v>
      </c>
      <c r="M10" s="19">
        <v>254</v>
      </c>
      <c r="N10" s="20">
        <v>254</v>
      </c>
      <c r="O10" s="15">
        <v>355</v>
      </c>
      <c r="P10" s="16">
        <v>355</v>
      </c>
      <c r="Q10" s="16">
        <v>355</v>
      </c>
      <c r="R10" s="16">
        <v>355</v>
      </c>
      <c r="S10" s="16">
        <v>355</v>
      </c>
      <c r="T10" s="17">
        <v>355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11579</v>
      </c>
      <c r="D11" s="19">
        <v>9228</v>
      </c>
      <c r="E11" s="19">
        <v>11609</v>
      </c>
      <c r="F11" s="19">
        <v>8108</v>
      </c>
      <c r="G11" s="19">
        <v>10108</v>
      </c>
      <c r="H11" s="19">
        <v>6681</v>
      </c>
      <c r="I11" s="18">
        <v>20945</v>
      </c>
      <c r="J11" s="19">
        <v>20879</v>
      </c>
      <c r="K11" s="19">
        <v>20813</v>
      </c>
      <c r="L11" s="19">
        <v>20748</v>
      </c>
      <c r="M11" s="19">
        <v>20684</v>
      </c>
      <c r="N11" s="20">
        <v>20622</v>
      </c>
      <c r="O11" s="15">
        <v>10126</v>
      </c>
      <c r="P11" s="16">
        <v>10126</v>
      </c>
      <c r="Q11" s="16">
        <v>10126</v>
      </c>
      <c r="R11" s="16">
        <v>10126</v>
      </c>
      <c r="S11" s="16">
        <v>10126</v>
      </c>
      <c r="T11" s="17">
        <v>10126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0</v>
      </c>
      <c r="D12" s="19">
        <v>0</v>
      </c>
      <c r="E12" s="19">
        <v>0</v>
      </c>
      <c r="F12" s="19">
        <v>15</v>
      </c>
      <c r="G12" s="19">
        <v>9</v>
      </c>
      <c r="H12" s="19">
        <v>7</v>
      </c>
      <c r="I12" s="18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15">
        <v>12</v>
      </c>
      <c r="P12" s="16">
        <v>12</v>
      </c>
      <c r="Q12" s="16">
        <v>12</v>
      </c>
      <c r="R12" s="16">
        <v>12</v>
      </c>
      <c r="S12" s="16">
        <v>12</v>
      </c>
      <c r="T12" s="17">
        <v>12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0</v>
      </c>
      <c r="D13" s="19">
        <v>0</v>
      </c>
      <c r="E13" s="19">
        <v>10</v>
      </c>
      <c r="F13" s="19">
        <v>11</v>
      </c>
      <c r="G13" s="19">
        <v>11</v>
      </c>
      <c r="H13" s="19">
        <v>8</v>
      </c>
      <c r="I13" s="18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15">
        <v>11</v>
      </c>
      <c r="P13" s="16">
        <v>11</v>
      </c>
      <c r="Q13" s="16">
        <v>11</v>
      </c>
      <c r="R13" s="16">
        <v>11</v>
      </c>
      <c r="S13" s="16">
        <v>11</v>
      </c>
      <c r="T13" s="17">
        <v>11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65</v>
      </c>
      <c r="D14" s="19">
        <v>76</v>
      </c>
      <c r="E14" s="19">
        <v>53</v>
      </c>
      <c r="F14" s="19">
        <v>65</v>
      </c>
      <c r="G14" s="19">
        <v>65</v>
      </c>
      <c r="H14" s="19">
        <v>40</v>
      </c>
      <c r="I14" s="18">
        <v>38</v>
      </c>
      <c r="J14" s="19">
        <v>38</v>
      </c>
      <c r="K14" s="19">
        <v>38</v>
      </c>
      <c r="L14" s="19">
        <v>38</v>
      </c>
      <c r="M14" s="19">
        <v>38</v>
      </c>
      <c r="N14" s="20">
        <v>38</v>
      </c>
      <c r="O14" s="15">
        <v>65</v>
      </c>
      <c r="P14" s="16">
        <v>65</v>
      </c>
      <c r="Q14" s="16">
        <v>65</v>
      </c>
      <c r="R14" s="16">
        <v>65</v>
      </c>
      <c r="S14" s="16">
        <v>65</v>
      </c>
      <c r="T14" s="17">
        <v>65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4637</v>
      </c>
      <c r="D15" s="19">
        <v>2546</v>
      </c>
      <c r="E15" s="19">
        <v>4305</v>
      </c>
      <c r="F15" s="19">
        <v>4011</v>
      </c>
      <c r="G15" s="19">
        <v>3835</v>
      </c>
      <c r="H15" s="19">
        <v>4089</v>
      </c>
      <c r="I15" s="18">
        <v>5156</v>
      </c>
      <c r="J15" s="19">
        <v>5103</v>
      </c>
      <c r="K15" s="19">
        <v>5050</v>
      </c>
      <c r="L15" s="19">
        <v>4998</v>
      </c>
      <c r="M15" s="19">
        <v>4945</v>
      </c>
      <c r="N15" s="20">
        <v>4895</v>
      </c>
      <c r="O15" s="15">
        <v>3867</v>
      </c>
      <c r="P15" s="16">
        <v>3867</v>
      </c>
      <c r="Q15" s="16">
        <v>3867</v>
      </c>
      <c r="R15" s="16">
        <v>3867</v>
      </c>
      <c r="S15" s="16">
        <v>3867</v>
      </c>
      <c r="T15" s="17">
        <v>3867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334</v>
      </c>
      <c r="D16" s="19">
        <v>385</v>
      </c>
      <c r="E16" s="19">
        <v>312</v>
      </c>
      <c r="F16" s="19">
        <v>284</v>
      </c>
      <c r="G16" s="19">
        <v>303</v>
      </c>
      <c r="H16" s="19">
        <v>284</v>
      </c>
      <c r="I16" s="18">
        <v>370</v>
      </c>
      <c r="J16" s="19">
        <v>389</v>
      </c>
      <c r="K16" s="19">
        <v>408</v>
      </c>
      <c r="L16" s="19">
        <v>428</v>
      </c>
      <c r="M16" s="19">
        <v>450</v>
      </c>
      <c r="N16" s="20">
        <v>475</v>
      </c>
      <c r="O16" s="15">
        <v>324</v>
      </c>
      <c r="P16" s="16">
        <v>324</v>
      </c>
      <c r="Q16" s="16">
        <v>324</v>
      </c>
      <c r="R16" s="16">
        <v>324</v>
      </c>
      <c r="S16" s="16">
        <v>324</v>
      </c>
      <c r="T16" s="17">
        <v>324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954</v>
      </c>
      <c r="D17" s="19">
        <v>1063</v>
      </c>
      <c r="E17" s="19">
        <v>1000</v>
      </c>
      <c r="F17" s="19">
        <v>1125</v>
      </c>
      <c r="G17" s="19">
        <v>1125</v>
      </c>
      <c r="H17" s="19">
        <v>1250</v>
      </c>
      <c r="I17" s="18">
        <v>1000</v>
      </c>
      <c r="J17" s="19">
        <v>1000</v>
      </c>
      <c r="K17" s="19">
        <v>1000</v>
      </c>
      <c r="L17" s="19">
        <v>1000</v>
      </c>
      <c r="M17" s="19">
        <v>1000</v>
      </c>
      <c r="N17" s="20">
        <v>1000</v>
      </c>
      <c r="O17" s="15">
        <v>1053</v>
      </c>
      <c r="P17" s="16">
        <v>1053</v>
      </c>
      <c r="Q17" s="16">
        <v>1053</v>
      </c>
      <c r="R17" s="16">
        <v>1053</v>
      </c>
      <c r="S17" s="16">
        <v>1053</v>
      </c>
      <c r="T17" s="17">
        <v>1053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22</v>
      </c>
      <c r="C18" s="18">
        <v>116</v>
      </c>
      <c r="D18" s="19">
        <v>255</v>
      </c>
      <c r="E18" s="19">
        <v>136</v>
      </c>
      <c r="F18" s="19">
        <v>98</v>
      </c>
      <c r="G18" s="19">
        <v>246</v>
      </c>
      <c r="H18" s="19">
        <v>185</v>
      </c>
      <c r="I18" s="18">
        <v>185</v>
      </c>
      <c r="J18" s="19">
        <v>185</v>
      </c>
      <c r="K18" s="19">
        <v>185</v>
      </c>
      <c r="L18" s="19">
        <v>185</v>
      </c>
      <c r="M18" s="19">
        <v>185</v>
      </c>
      <c r="N18" s="20">
        <v>185</v>
      </c>
      <c r="O18" s="15">
        <v>170</v>
      </c>
      <c r="P18" s="16">
        <v>170</v>
      </c>
      <c r="Q18" s="16">
        <v>170</v>
      </c>
      <c r="R18" s="16">
        <v>170</v>
      </c>
      <c r="S18" s="16">
        <v>170</v>
      </c>
      <c r="T18" s="17">
        <v>170</v>
      </c>
      <c r="U18" s="11"/>
      <c r="V18" s="11"/>
      <c r="W18" s="11"/>
      <c r="X18" s="11"/>
      <c r="Y18" s="11"/>
      <c r="Z18" s="11"/>
      <c r="AA18" s="22"/>
    </row>
    <row r="19" spans="1:27" s="12" customFormat="1" x14ac:dyDescent="0.25">
      <c r="A19" s="9" t="s">
        <v>7</v>
      </c>
      <c r="B19" s="10" t="s">
        <v>23</v>
      </c>
      <c r="C19" s="18">
        <v>625</v>
      </c>
      <c r="D19" s="19">
        <v>558</v>
      </c>
      <c r="E19" s="19">
        <v>420</v>
      </c>
      <c r="F19" s="19">
        <v>435</v>
      </c>
      <c r="G19" s="19">
        <v>463</v>
      </c>
      <c r="H19" s="19">
        <v>528</v>
      </c>
      <c r="I19" s="18">
        <v>437</v>
      </c>
      <c r="J19" s="19">
        <v>437</v>
      </c>
      <c r="K19" s="19">
        <v>437</v>
      </c>
      <c r="L19" s="19">
        <v>437</v>
      </c>
      <c r="M19" s="19">
        <v>437</v>
      </c>
      <c r="N19" s="20">
        <v>437</v>
      </c>
      <c r="O19" s="15">
        <v>500</v>
      </c>
      <c r="P19" s="16">
        <v>500</v>
      </c>
      <c r="Q19" s="16">
        <v>500</v>
      </c>
      <c r="R19" s="16">
        <v>500</v>
      </c>
      <c r="S19" s="16">
        <v>500</v>
      </c>
      <c r="T19" s="17">
        <v>500</v>
      </c>
      <c r="U19" s="11"/>
      <c r="V19" s="11"/>
      <c r="W19" s="11"/>
      <c r="X19" s="11"/>
      <c r="Y19" s="11"/>
      <c r="Z19" s="11"/>
      <c r="AA19" s="22"/>
    </row>
    <row r="20" spans="1:27" s="12" customFormat="1" x14ac:dyDescent="0.25">
      <c r="A20" s="9" t="s">
        <v>7</v>
      </c>
      <c r="B20" s="10" t="s">
        <v>24</v>
      </c>
      <c r="C20" s="18">
        <v>562</v>
      </c>
      <c r="D20" s="19">
        <v>483</v>
      </c>
      <c r="E20" s="19">
        <v>365</v>
      </c>
      <c r="F20" s="19">
        <v>526</v>
      </c>
      <c r="G20" s="19">
        <v>508</v>
      </c>
      <c r="H20" s="19">
        <v>487</v>
      </c>
      <c r="I20" s="18">
        <v>721</v>
      </c>
      <c r="J20" s="19">
        <v>721</v>
      </c>
      <c r="K20" s="19">
        <v>721</v>
      </c>
      <c r="L20" s="19">
        <v>721</v>
      </c>
      <c r="M20" s="19">
        <v>721</v>
      </c>
      <c r="N20" s="20">
        <v>721</v>
      </c>
      <c r="O20" s="15">
        <v>489</v>
      </c>
      <c r="P20" s="16">
        <v>489</v>
      </c>
      <c r="Q20" s="16">
        <v>489</v>
      </c>
      <c r="R20" s="16">
        <v>489</v>
      </c>
      <c r="S20" s="16">
        <v>489</v>
      </c>
      <c r="T20" s="17">
        <v>489</v>
      </c>
      <c r="U20" s="11"/>
      <c r="V20" s="11"/>
      <c r="W20" s="11"/>
      <c r="X20" s="11"/>
      <c r="Y20" s="11"/>
      <c r="Z20" s="11"/>
      <c r="AA20" s="22"/>
    </row>
    <row r="21" spans="1:27" s="12" customFormat="1" x14ac:dyDescent="0.25">
      <c r="A21" s="9" t="s">
        <v>25</v>
      </c>
      <c r="B21" s="10" t="s">
        <v>26</v>
      </c>
      <c r="C21" s="18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20">
        <v>0</v>
      </c>
      <c r="O21" s="15">
        <v>0</v>
      </c>
      <c r="P21" s="16">
        <v>0</v>
      </c>
      <c r="Q21" s="16">
        <v>0</v>
      </c>
      <c r="R21" s="16">
        <v>0</v>
      </c>
      <c r="S21" s="16">
        <v>0</v>
      </c>
      <c r="T21" s="17">
        <v>0</v>
      </c>
      <c r="U21" s="11"/>
      <c r="V21" s="11"/>
      <c r="W21" s="11"/>
      <c r="X21" s="11"/>
      <c r="Y21" s="11"/>
      <c r="Z21" s="11"/>
      <c r="AA21" s="22"/>
    </row>
    <row r="22" spans="1:27" s="12" customFormat="1" ht="12.75" thickBot="1" x14ac:dyDescent="0.3">
      <c r="A22" s="9" t="s">
        <v>25</v>
      </c>
      <c r="B22" s="10" t="s">
        <v>27</v>
      </c>
      <c r="C22" s="18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8">
        <v>0</v>
      </c>
      <c r="J22" s="19">
        <v>0</v>
      </c>
      <c r="K22" s="19">
        <v>0</v>
      </c>
      <c r="L22" s="19">
        <v>0</v>
      </c>
      <c r="M22" s="19">
        <v>0</v>
      </c>
      <c r="N22" s="20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7">
        <v>0</v>
      </c>
      <c r="U22" s="11"/>
      <c r="V22" s="11"/>
      <c r="W22" s="11"/>
      <c r="X22" s="11"/>
      <c r="Y22" s="11"/>
      <c r="Z22" s="11"/>
      <c r="AA22" s="22"/>
    </row>
    <row r="23" spans="1:27" s="12" customFormat="1" ht="12.75" thickBot="1" x14ac:dyDescent="0.3">
      <c r="A23" s="37"/>
      <c r="B23" s="46" t="s">
        <v>6</v>
      </c>
      <c r="C23" s="40">
        <f t="shared" ref="C23:T23" si="0">SUM(C4:C22)</f>
        <v>36105</v>
      </c>
      <c r="D23" s="40">
        <f t="shared" si="0"/>
        <v>31458</v>
      </c>
      <c r="E23" s="40">
        <f t="shared" si="0"/>
        <v>36458</v>
      </c>
      <c r="F23" s="40">
        <f t="shared" si="0"/>
        <v>28084</v>
      </c>
      <c r="G23" s="40">
        <f t="shared" si="0"/>
        <v>44400</v>
      </c>
      <c r="H23" s="40">
        <f t="shared" si="0"/>
        <v>28198</v>
      </c>
      <c r="I23" s="41">
        <f t="shared" si="0"/>
        <v>40866</v>
      </c>
      <c r="J23" s="40">
        <f t="shared" si="0"/>
        <v>40737</v>
      </c>
      <c r="K23" s="40">
        <f t="shared" si="0"/>
        <v>40442</v>
      </c>
      <c r="L23" s="40">
        <f t="shared" si="0"/>
        <v>39913</v>
      </c>
      <c r="M23" s="40">
        <f t="shared" si="0"/>
        <v>39413</v>
      </c>
      <c r="N23" s="42">
        <f t="shared" si="0"/>
        <v>39138</v>
      </c>
      <c r="O23" s="43">
        <f t="shared" si="0"/>
        <v>35354</v>
      </c>
      <c r="P23" s="44">
        <f t="shared" si="0"/>
        <v>35354</v>
      </c>
      <c r="Q23" s="44">
        <f t="shared" si="0"/>
        <v>35354</v>
      </c>
      <c r="R23" s="44">
        <f t="shared" si="0"/>
        <v>35354</v>
      </c>
      <c r="S23" s="44">
        <f t="shared" si="0"/>
        <v>35354</v>
      </c>
      <c r="T23" s="45">
        <f t="shared" si="0"/>
        <v>35354</v>
      </c>
      <c r="U23" s="38"/>
      <c r="V23" s="38"/>
      <c r="W23" s="38"/>
      <c r="X23" s="38"/>
      <c r="Y23" s="38"/>
      <c r="Z23" s="38"/>
      <c r="AA23" s="39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s="12" customFormat="1" x14ac:dyDescent="0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4"/>
    </row>
    <row r="301" spans="3:27" s="12" customFormat="1" x14ac:dyDescent="0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4"/>
    </row>
    <row r="302" spans="3:27" s="12" customFormat="1" x14ac:dyDescent="0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4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2" sqref="G1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30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29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1611</v>
      </c>
      <c r="D4" s="19">
        <v>94</v>
      </c>
      <c r="E4" s="19">
        <v>610</v>
      </c>
      <c r="F4" s="19">
        <v>1035</v>
      </c>
      <c r="G4" s="19">
        <v>899</v>
      </c>
      <c r="H4" s="19">
        <v>957</v>
      </c>
      <c r="I4" s="18">
        <v>1579</v>
      </c>
      <c r="J4" s="19">
        <v>1714</v>
      </c>
      <c r="K4" s="19">
        <v>1845</v>
      </c>
      <c r="L4" s="19">
        <v>1957</v>
      </c>
      <c r="M4" s="19">
        <v>2115</v>
      </c>
      <c r="N4" s="20">
        <v>2286</v>
      </c>
      <c r="O4" s="15">
        <v>1611</v>
      </c>
      <c r="P4" s="16">
        <v>2047</v>
      </c>
      <c r="Q4" s="16">
        <v>2047</v>
      </c>
      <c r="R4" s="16">
        <v>2047</v>
      </c>
      <c r="S4" s="16">
        <v>2047</v>
      </c>
      <c r="T4" s="17">
        <v>2047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26</v>
      </c>
      <c r="C5" s="18">
        <v>33</v>
      </c>
      <c r="D5" s="19">
        <v>24</v>
      </c>
      <c r="E5" s="19">
        <v>35</v>
      </c>
      <c r="F5" s="19">
        <v>29</v>
      </c>
      <c r="G5" s="19">
        <v>35</v>
      </c>
      <c r="H5" s="19">
        <v>35</v>
      </c>
      <c r="I5" s="18">
        <v>46</v>
      </c>
      <c r="J5" s="19">
        <v>48</v>
      </c>
      <c r="K5" s="19">
        <v>50</v>
      </c>
      <c r="L5" s="19">
        <v>52</v>
      </c>
      <c r="M5" s="19">
        <v>55</v>
      </c>
      <c r="N5" s="20">
        <v>58</v>
      </c>
      <c r="O5" s="15">
        <v>35</v>
      </c>
      <c r="P5" s="16">
        <v>52</v>
      </c>
      <c r="Q5" s="16">
        <v>52</v>
      </c>
      <c r="R5" s="16">
        <v>52</v>
      </c>
      <c r="S5" s="16">
        <v>52</v>
      </c>
      <c r="T5" s="17">
        <v>52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27</v>
      </c>
      <c r="C6" s="18">
        <v>32723</v>
      </c>
      <c r="D6" s="19">
        <v>30511</v>
      </c>
      <c r="E6" s="19">
        <v>29849</v>
      </c>
      <c r="F6" s="19">
        <v>2748</v>
      </c>
      <c r="G6" s="19">
        <v>2546</v>
      </c>
      <c r="H6" s="19">
        <v>3535</v>
      </c>
      <c r="I6" s="18">
        <v>115199</v>
      </c>
      <c r="J6" s="19">
        <v>121355</v>
      </c>
      <c r="K6" s="19">
        <v>127237</v>
      </c>
      <c r="L6" s="19">
        <v>132324</v>
      </c>
      <c r="M6" s="19">
        <v>141299</v>
      </c>
      <c r="N6" s="20">
        <v>150883</v>
      </c>
      <c r="O6" s="15">
        <v>32723</v>
      </c>
      <c r="P6" s="16">
        <v>32799</v>
      </c>
      <c r="Q6" s="16">
        <v>32799</v>
      </c>
      <c r="R6" s="16">
        <v>32799</v>
      </c>
      <c r="S6" s="16">
        <v>32799</v>
      </c>
      <c r="T6" s="17">
        <v>32799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9</v>
      </c>
      <c r="C7" s="18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8">
        <v>0</v>
      </c>
      <c r="J7" s="19">
        <v>0</v>
      </c>
      <c r="K7" s="19">
        <v>0</v>
      </c>
      <c r="L7" s="19">
        <v>0</v>
      </c>
      <c r="M7" s="19">
        <v>0</v>
      </c>
      <c r="N7" s="20">
        <v>0</v>
      </c>
      <c r="O7" s="15">
        <v>0</v>
      </c>
      <c r="P7" s="16">
        <v>0</v>
      </c>
      <c r="Q7" s="16">
        <v>0</v>
      </c>
      <c r="R7" s="16">
        <v>0</v>
      </c>
      <c r="S7" s="16">
        <v>0</v>
      </c>
      <c r="T7" s="17">
        <v>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10</v>
      </c>
      <c r="C8" s="18">
        <v>4</v>
      </c>
      <c r="D8" s="19">
        <v>2</v>
      </c>
      <c r="E8" s="19">
        <v>5</v>
      </c>
      <c r="F8" s="19">
        <v>0</v>
      </c>
      <c r="G8" s="19">
        <v>0</v>
      </c>
      <c r="H8" s="19">
        <v>0</v>
      </c>
      <c r="I8" s="18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  <c r="O8" s="15">
        <v>5</v>
      </c>
      <c r="P8" s="16">
        <v>7</v>
      </c>
      <c r="Q8" s="16">
        <v>7</v>
      </c>
      <c r="R8" s="16">
        <v>7</v>
      </c>
      <c r="S8" s="16">
        <v>7</v>
      </c>
      <c r="T8" s="17">
        <v>7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11</v>
      </c>
      <c r="C9" s="18">
        <v>1158</v>
      </c>
      <c r="D9" s="19">
        <v>1233</v>
      </c>
      <c r="E9" s="19">
        <v>1199</v>
      </c>
      <c r="F9" s="19">
        <v>1069</v>
      </c>
      <c r="G9" s="19">
        <v>1045</v>
      </c>
      <c r="H9" s="19">
        <v>1175</v>
      </c>
      <c r="I9" s="18">
        <v>4251</v>
      </c>
      <c r="J9" s="19">
        <v>4713</v>
      </c>
      <c r="K9" s="19">
        <v>5165</v>
      </c>
      <c r="L9" s="19">
        <v>5554</v>
      </c>
      <c r="M9" s="19">
        <v>6028</v>
      </c>
      <c r="N9" s="20">
        <v>6542</v>
      </c>
      <c r="O9" s="15">
        <v>1233</v>
      </c>
      <c r="P9" s="16">
        <v>1517</v>
      </c>
      <c r="Q9" s="16">
        <v>1517</v>
      </c>
      <c r="R9" s="16">
        <v>1517</v>
      </c>
      <c r="S9" s="16">
        <v>1517</v>
      </c>
      <c r="T9" s="17">
        <v>1517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12</v>
      </c>
      <c r="C10" s="18">
        <v>19366</v>
      </c>
      <c r="D10" s="19">
        <v>24736</v>
      </c>
      <c r="E10" s="19">
        <v>18783</v>
      </c>
      <c r="F10" s="19">
        <v>21586</v>
      </c>
      <c r="G10" s="19">
        <v>18945</v>
      </c>
      <c r="H10" s="19">
        <v>16714</v>
      </c>
      <c r="I10" s="18">
        <v>95100</v>
      </c>
      <c r="J10" s="19">
        <v>104187</v>
      </c>
      <c r="K10" s="19">
        <v>113268</v>
      </c>
      <c r="L10" s="19">
        <v>121203</v>
      </c>
      <c r="M10" s="19">
        <v>130511</v>
      </c>
      <c r="N10" s="20">
        <v>140534</v>
      </c>
      <c r="O10" s="15">
        <v>24736</v>
      </c>
      <c r="P10" s="16">
        <v>27940</v>
      </c>
      <c r="Q10" s="16">
        <v>27940</v>
      </c>
      <c r="R10" s="16">
        <v>27940</v>
      </c>
      <c r="S10" s="16">
        <v>27940</v>
      </c>
      <c r="T10" s="17">
        <v>27940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13</v>
      </c>
      <c r="C11" s="18">
        <v>944</v>
      </c>
      <c r="D11" s="19">
        <v>915</v>
      </c>
      <c r="E11" s="19">
        <v>893</v>
      </c>
      <c r="F11" s="19">
        <v>840</v>
      </c>
      <c r="G11" s="19">
        <v>909</v>
      </c>
      <c r="H11" s="19">
        <v>912</v>
      </c>
      <c r="I11" s="18">
        <v>1741</v>
      </c>
      <c r="J11" s="19">
        <v>1830</v>
      </c>
      <c r="K11" s="19">
        <v>1915</v>
      </c>
      <c r="L11" s="19">
        <v>1987</v>
      </c>
      <c r="M11" s="19">
        <v>2126</v>
      </c>
      <c r="N11" s="20">
        <v>2275</v>
      </c>
      <c r="O11" s="15">
        <v>944</v>
      </c>
      <c r="P11" s="16">
        <v>968</v>
      </c>
      <c r="Q11" s="16">
        <v>968</v>
      </c>
      <c r="R11" s="16">
        <v>968</v>
      </c>
      <c r="S11" s="16">
        <v>968</v>
      </c>
      <c r="T11" s="17">
        <v>968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14</v>
      </c>
      <c r="C12" s="18">
        <v>555</v>
      </c>
      <c r="D12" s="19">
        <v>491</v>
      </c>
      <c r="E12" s="19">
        <v>553</v>
      </c>
      <c r="F12" s="19">
        <v>369</v>
      </c>
      <c r="G12" s="19">
        <v>394</v>
      </c>
      <c r="H12" s="19">
        <v>326</v>
      </c>
      <c r="I12" s="18">
        <v>705</v>
      </c>
      <c r="J12" s="19">
        <v>837</v>
      </c>
      <c r="K12" s="19">
        <v>980</v>
      </c>
      <c r="L12" s="19">
        <v>1116</v>
      </c>
      <c r="M12" s="19">
        <v>1210</v>
      </c>
      <c r="N12" s="20">
        <v>1312</v>
      </c>
      <c r="O12" s="15">
        <v>555</v>
      </c>
      <c r="P12" s="16">
        <v>672</v>
      </c>
      <c r="Q12" s="16">
        <v>672</v>
      </c>
      <c r="R12" s="16">
        <v>672</v>
      </c>
      <c r="S12" s="16">
        <v>672</v>
      </c>
      <c r="T12" s="17">
        <v>672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15</v>
      </c>
      <c r="C13" s="18">
        <v>5026</v>
      </c>
      <c r="D13" s="19">
        <v>4148</v>
      </c>
      <c r="E13" s="19">
        <v>3782</v>
      </c>
      <c r="F13" s="19">
        <v>3710</v>
      </c>
      <c r="G13" s="19">
        <v>3885</v>
      </c>
      <c r="H13" s="19">
        <v>4458</v>
      </c>
      <c r="I13" s="18">
        <v>6427</v>
      </c>
      <c r="J13" s="19">
        <v>6741</v>
      </c>
      <c r="K13" s="19">
        <v>7045</v>
      </c>
      <c r="L13" s="19">
        <v>7306</v>
      </c>
      <c r="M13" s="19">
        <v>7805</v>
      </c>
      <c r="N13" s="20">
        <v>8338</v>
      </c>
      <c r="O13" s="15">
        <v>5026</v>
      </c>
      <c r="P13" s="16">
        <v>5137</v>
      </c>
      <c r="Q13" s="16">
        <v>5137</v>
      </c>
      <c r="R13" s="16">
        <v>5137</v>
      </c>
      <c r="S13" s="16">
        <v>5137</v>
      </c>
      <c r="T13" s="17">
        <v>5137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16</v>
      </c>
      <c r="C14" s="18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8">
        <v>72</v>
      </c>
      <c r="J14" s="19">
        <v>76</v>
      </c>
      <c r="K14" s="19">
        <v>79</v>
      </c>
      <c r="L14" s="19">
        <v>83</v>
      </c>
      <c r="M14" s="19">
        <v>89</v>
      </c>
      <c r="N14" s="20">
        <v>95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17">
        <v>0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17</v>
      </c>
      <c r="C15" s="18">
        <v>25738</v>
      </c>
      <c r="D15" s="19">
        <v>6964</v>
      </c>
      <c r="E15" s="19">
        <v>405</v>
      </c>
      <c r="F15" s="19">
        <v>390</v>
      </c>
      <c r="G15" s="19">
        <v>741</v>
      </c>
      <c r="H15" s="19">
        <v>572</v>
      </c>
      <c r="I15" s="18">
        <v>95931</v>
      </c>
      <c r="J15" s="19">
        <v>102101</v>
      </c>
      <c r="K15" s="19">
        <v>107795</v>
      </c>
      <c r="L15" s="19">
        <v>112420</v>
      </c>
      <c r="M15" s="19">
        <v>121294</v>
      </c>
      <c r="N15" s="20">
        <v>130868</v>
      </c>
      <c r="O15" s="15">
        <v>25738</v>
      </c>
      <c r="P15" s="16">
        <v>25743</v>
      </c>
      <c r="Q15" s="16">
        <v>25743</v>
      </c>
      <c r="R15" s="16">
        <v>25743</v>
      </c>
      <c r="S15" s="16">
        <v>25743</v>
      </c>
      <c r="T15" s="17">
        <v>25743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18</v>
      </c>
      <c r="C16" s="18">
        <v>12</v>
      </c>
      <c r="D16" s="19">
        <v>11</v>
      </c>
      <c r="E16" s="19">
        <v>3</v>
      </c>
      <c r="F16" s="19">
        <v>3</v>
      </c>
      <c r="G16" s="19">
        <v>3</v>
      </c>
      <c r="H16" s="19">
        <v>1</v>
      </c>
      <c r="I16" s="18">
        <v>3</v>
      </c>
      <c r="J16" s="19">
        <v>3</v>
      </c>
      <c r="K16" s="19">
        <v>3</v>
      </c>
      <c r="L16" s="19">
        <v>3</v>
      </c>
      <c r="M16" s="19">
        <v>3</v>
      </c>
      <c r="N16" s="20">
        <v>3</v>
      </c>
      <c r="O16" s="15">
        <v>12</v>
      </c>
      <c r="P16" s="16">
        <v>12</v>
      </c>
      <c r="Q16" s="16">
        <v>12</v>
      </c>
      <c r="R16" s="16">
        <v>12</v>
      </c>
      <c r="S16" s="16">
        <v>12</v>
      </c>
      <c r="T16" s="17">
        <v>12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19</v>
      </c>
      <c r="C17" s="18">
        <v>3</v>
      </c>
      <c r="D17" s="19">
        <v>2</v>
      </c>
      <c r="E17" s="19">
        <v>2</v>
      </c>
      <c r="F17" s="19">
        <v>1</v>
      </c>
      <c r="G17" s="19">
        <v>1</v>
      </c>
      <c r="H17" s="19">
        <v>1</v>
      </c>
      <c r="I17" s="18">
        <v>9</v>
      </c>
      <c r="J17" s="19">
        <v>9</v>
      </c>
      <c r="K17" s="19">
        <v>9</v>
      </c>
      <c r="L17" s="19">
        <v>9</v>
      </c>
      <c r="M17" s="19">
        <v>10</v>
      </c>
      <c r="N17" s="20">
        <v>11</v>
      </c>
      <c r="O17" s="15">
        <v>3</v>
      </c>
      <c r="P17" s="16">
        <v>3</v>
      </c>
      <c r="Q17" s="16">
        <v>3</v>
      </c>
      <c r="R17" s="16">
        <v>3</v>
      </c>
      <c r="S17" s="16">
        <v>3</v>
      </c>
      <c r="T17" s="17">
        <v>3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20</v>
      </c>
      <c r="C18" s="18">
        <v>9</v>
      </c>
      <c r="D18" s="19">
        <v>4</v>
      </c>
      <c r="E18" s="19">
        <v>5</v>
      </c>
      <c r="F18" s="19">
        <v>2</v>
      </c>
      <c r="G18" s="19">
        <v>1</v>
      </c>
      <c r="H18" s="19">
        <v>1</v>
      </c>
      <c r="I18" s="18">
        <v>300</v>
      </c>
      <c r="J18" s="19">
        <v>327</v>
      </c>
      <c r="K18" s="19">
        <v>354</v>
      </c>
      <c r="L18" s="19">
        <v>377</v>
      </c>
      <c r="M18" s="19">
        <v>408</v>
      </c>
      <c r="N18" s="20">
        <v>442</v>
      </c>
      <c r="O18" s="15">
        <v>4</v>
      </c>
      <c r="P18" s="16">
        <v>5</v>
      </c>
      <c r="Q18" s="16">
        <v>5</v>
      </c>
      <c r="R18" s="16">
        <v>5</v>
      </c>
      <c r="S18" s="16">
        <v>5</v>
      </c>
      <c r="T18" s="17">
        <v>5</v>
      </c>
      <c r="U18" s="11"/>
      <c r="V18" s="11"/>
      <c r="W18" s="11"/>
      <c r="X18" s="11"/>
      <c r="Y18" s="11"/>
      <c r="Z18" s="11"/>
      <c r="AA18" s="22"/>
    </row>
    <row r="19" spans="1:27" s="12" customFormat="1" x14ac:dyDescent="0.25">
      <c r="A19" s="9" t="s">
        <v>7</v>
      </c>
      <c r="B19" s="10" t="s">
        <v>21</v>
      </c>
      <c r="C19" s="18">
        <v>2886</v>
      </c>
      <c r="D19" s="19">
        <v>3449</v>
      </c>
      <c r="E19" s="19">
        <v>4063</v>
      </c>
      <c r="F19" s="19">
        <v>2834</v>
      </c>
      <c r="G19" s="19">
        <v>2303</v>
      </c>
      <c r="H19" s="19">
        <v>7</v>
      </c>
      <c r="I19" s="18">
        <v>8995</v>
      </c>
      <c r="J19" s="19">
        <v>9315</v>
      </c>
      <c r="K19" s="19">
        <v>9615</v>
      </c>
      <c r="L19" s="19">
        <v>9864</v>
      </c>
      <c r="M19" s="19">
        <v>10537</v>
      </c>
      <c r="N19" s="20">
        <v>11256</v>
      </c>
      <c r="O19" s="15">
        <v>4063</v>
      </c>
      <c r="P19" s="16">
        <v>4155</v>
      </c>
      <c r="Q19" s="16">
        <v>4155</v>
      </c>
      <c r="R19" s="16">
        <v>4155</v>
      </c>
      <c r="S19" s="16">
        <v>4155</v>
      </c>
      <c r="T19" s="17">
        <v>4155</v>
      </c>
      <c r="U19" s="11"/>
      <c r="V19" s="11"/>
      <c r="W19" s="11"/>
      <c r="X19" s="11"/>
      <c r="Y19" s="11"/>
      <c r="Z19" s="11"/>
      <c r="AA19" s="22"/>
    </row>
    <row r="20" spans="1:27" s="12" customFormat="1" x14ac:dyDescent="0.25">
      <c r="A20" s="9" t="s">
        <v>7</v>
      </c>
      <c r="B20" s="10" t="s">
        <v>22</v>
      </c>
      <c r="C20" s="18">
        <v>69</v>
      </c>
      <c r="D20" s="19">
        <v>50</v>
      </c>
      <c r="E20" s="19">
        <v>54</v>
      </c>
      <c r="F20" s="19">
        <v>50</v>
      </c>
      <c r="G20" s="19">
        <v>27</v>
      </c>
      <c r="H20" s="19">
        <v>22</v>
      </c>
      <c r="I20" s="18">
        <v>272</v>
      </c>
      <c r="J20" s="19">
        <v>291</v>
      </c>
      <c r="K20" s="19">
        <v>312</v>
      </c>
      <c r="L20" s="19">
        <v>330</v>
      </c>
      <c r="M20" s="19">
        <v>355</v>
      </c>
      <c r="N20" s="20">
        <v>382</v>
      </c>
      <c r="O20" s="15">
        <v>69</v>
      </c>
      <c r="P20" s="16">
        <v>76</v>
      </c>
      <c r="Q20" s="16">
        <v>76</v>
      </c>
      <c r="R20" s="16">
        <v>76</v>
      </c>
      <c r="S20" s="16">
        <v>76</v>
      </c>
      <c r="T20" s="17">
        <v>76</v>
      </c>
      <c r="U20" s="11"/>
      <c r="V20" s="11"/>
      <c r="W20" s="11"/>
      <c r="X20" s="11"/>
      <c r="Y20" s="11"/>
      <c r="Z20" s="11"/>
      <c r="AA20" s="22"/>
    </row>
    <row r="21" spans="1:27" s="12" customFormat="1" x14ac:dyDescent="0.25">
      <c r="A21" s="9" t="s">
        <v>7</v>
      </c>
      <c r="B21" s="10" t="s">
        <v>23</v>
      </c>
      <c r="C21" s="18">
        <v>203</v>
      </c>
      <c r="D21" s="19">
        <v>275</v>
      </c>
      <c r="E21" s="19">
        <v>264</v>
      </c>
      <c r="F21" s="19">
        <v>304</v>
      </c>
      <c r="G21" s="19">
        <v>506</v>
      </c>
      <c r="H21" s="19">
        <v>171</v>
      </c>
      <c r="I21" s="18">
        <v>681</v>
      </c>
      <c r="J21" s="19">
        <v>724</v>
      </c>
      <c r="K21" s="19">
        <v>764</v>
      </c>
      <c r="L21" s="19">
        <v>797</v>
      </c>
      <c r="M21" s="19">
        <v>860</v>
      </c>
      <c r="N21" s="20">
        <v>928</v>
      </c>
      <c r="O21" s="15">
        <v>506</v>
      </c>
      <c r="P21" s="16">
        <v>757</v>
      </c>
      <c r="Q21" s="16">
        <v>757</v>
      </c>
      <c r="R21" s="16">
        <v>757</v>
      </c>
      <c r="S21" s="16">
        <v>757</v>
      </c>
      <c r="T21" s="17">
        <v>757</v>
      </c>
      <c r="U21" s="11"/>
      <c r="V21" s="11"/>
      <c r="W21" s="11"/>
      <c r="X21" s="11"/>
      <c r="Y21" s="11"/>
      <c r="Z21" s="11"/>
      <c r="AA21" s="22"/>
    </row>
    <row r="22" spans="1:27" s="12" customFormat="1" ht="12.75" thickBot="1" x14ac:dyDescent="0.3">
      <c r="A22" s="9" t="s">
        <v>7</v>
      </c>
      <c r="B22" s="10" t="s">
        <v>24</v>
      </c>
      <c r="C22" s="18">
        <v>1739</v>
      </c>
      <c r="D22" s="19">
        <v>1678</v>
      </c>
      <c r="E22" s="19">
        <v>2532</v>
      </c>
      <c r="F22" s="19">
        <v>1463</v>
      </c>
      <c r="G22" s="19">
        <v>1666</v>
      </c>
      <c r="H22" s="19">
        <v>1734</v>
      </c>
      <c r="I22" s="18">
        <v>759</v>
      </c>
      <c r="J22" s="19">
        <v>801</v>
      </c>
      <c r="K22" s="19">
        <v>837</v>
      </c>
      <c r="L22" s="19">
        <v>867</v>
      </c>
      <c r="M22" s="19">
        <v>933</v>
      </c>
      <c r="N22" s="20">
        <v>1004</v>
      </c>
      <c r="O22" s="15">
        <v>2532</v>
      </c>
      <c r="P22" s="16">
        <v>3085</v>
      </c>
      <c r="Q22" s="16">
        <v>3085</v>
      </c>
      <c r="R22" s="16">
        <v>3085</v>
      </c>
      <c r="S22" s="16">
        <v>3085</v>
      </c>
      <c r="T22" s="17">
        <v>3085</v>
      </c>
      <c r="U22" s="11"/>
      <c r="V22" s="11"/>
      <c r="W22" s="11"/>
      <c r="X22" s="11"/>
      <c r="Y22" s="11"/>
      <c r="Z22" s="11"/>
      <c r="AA22" s="22"/>
    </row>
    <row r="23" spans="1:27" s="12" customFormat="1" ht="12.75" thickBot="1" x14ac:dyDescent="0.3">
      <c r="A23" s="37"/>
      <c r="B23" s="46" t="s">
        <v>6</v>
      </c>
      <c r="C23" s="40">
        <f t="shared" ref="C23:T23" si="0">SUM(C4:C22)</f>
        <v>92079</v>
      </c>
      <c r="D23" s="40">
        <f t="shared" si="0"/>
        <v>74587</v>
      </c>
      <c r="E23" s="40">
        <f t="shared" si="0"/>
        <v>63037</v>
      </c>
      <c r="F23" s="40">
        <f t="shared" si="0"/>
        <v>36433</v>
      </c>
      <c r="G23" s="40">
        <f t="shared" si="0"/>
        <v>33906</v>
      </c>
      <c r="H23" s="40">
        <f t="shared" si="0"/>
        <v>30621</v>
      </c>
      <c r="I23" s="41">
        <f t="shared" si="0"/>
        <v>332070</v>
      </c>
      <c r="J23" s="40">
        <f t="shared" si="0"/>
        <v>355072</v>
      </c>
      <c r="K23" s="40">
        <f t="shared" si="0"/>
        <v>377273</v>
      </c>
      <c r="L23" s="40">
        <f t="shared" si="0"/>
        <v>396249</v>
      </c>
      <c r="M23" s="40">
        <f t="shared" si="0"/>
        <v>425638</v>
      </c>
      <c r="N23" s="42">
        <f t="shared" si="0"/>
        <v>457217</v>
      </c>
      <c r="O23" s="43">
        <f t="shared" si="0"/>
        <v>99795</v>
      </c>
      <c r="P23" s="44">
        <f t="shared" si="0"/>
        <v>104975</v>
      </c>
      <c r="Q23" s="44">
        <f t="shared" si="0"/>
        <v>104975</v>
      </c>
      <c r="R23" s="44">
        <f t="shared" si="0"/>
        <v>104975</v>
      </c>
      <c r="S23" s="44">
        <f t="shared" si="0"/>
        <v>104975</v>
      </c>
      <c r="T23" s="45">
        <f t="shared" si="0"/>
        <v>104975</v>
      </c>
      <c r="U23" s="38"/>
      <c r="V23" s="38"/>
      <c r="W23" s="38"/>
      <c r="X23" s="38"/>
      <c r="Y23" s="38"/>
      <c r="Z23" s="38"/>
      <c r="AA23" s="39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s="12" customFormat="1" x14ac:dyDescent="0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4"/>
    </row>
    <row r="301" spans="3:27" s="12" customFormat="1" x14ac:dyDescent="0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4"/>
    </row>
    <row r="302" spans="3:27" s="12" customFormat="1" x14ac:dyDescent="0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4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31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29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0</v>
      </c>
      <c r="J4" s="48">
        <v>0</v>
      </c>
      <c r="K4" s="48">
        <v>0</v>
      </c>
      <c r="L4" s="48">
        <v>0</v>
      </c>
      <c r="M4" s="48">
        <v>0</v>
      </c>
      <c r="N4" s="49">
        <v>0</v>
      </c>
      <c r="O4" s="50">
        <v>0</v>
      </c>
      <c r="P4" s="51">
        <v>0</v>
      </c>
      <c r="Q4" s="51">
        <v>0</v>
      </c>
      <c r="R4" s="51">
        <v>0</v>
      </c>
      <c r="S4" s="51">
        <v>0</v>
      </c>
      <c r="T4" s="52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26</v>
      </c>
      <c r="C5" s="47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v>0</v>
      </c>
      <c r="P5" s="51">
        <v>0</v>
      </c>
      <c r="Q5" s="51">
        <v>0</v>
      </c>
      <c r="R5" s="51">
        <v>0</v>
      </c>
      <c r="S5" s="51">
        <v>0</v>
      </c>
      <c r="T5" s="52">
        <v>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27</v>
      </c>
      <c r="C6" s="47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7">
        <v>0</v>
      </c>
      <c r="J6" s="48">
        <v>0</v>
      </c>
      <c r="K6" s="48">
        <v>0</v>
      </c>
      <c r="L6" s="48">
        <v>0</v>
      </c>
      <c r="M6" s="48">
        <v>0</v>
      </c>
      <c r="N6" s="49">
        <v>0</v>
      </c>
      <c r="O6" s="50">
        <v>0</v>
      </c>
      <c r="P6" s="51">
        <v>0</v>
      </c>
      <c r="Q6" s="51">
        <v>0</v>
      </c>
      <c r="R6" s="51">
        <v>0</v>
      </c>
      <c r="S6" s="51">
        <v>0</v>
      </c>
      <c r="T6" s="52">
        <v>0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9</v>
      </c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7">
        <v>0</v>
      </c>
      <c r="J7" s="48">
        <v>0</v>
      </c>
      <c r="K7" s="48">
        <v>0</v>
      </c>
      <c r="L7" s="48">
        <v>0</v>
      </c>
      <c r="M7" s="48">
        <v>0</v>
      </c>
      <c r="N7" s="49">
        <v>0</v>
      </c>
      <c r="O7" s="50">
        <v>0</v>
      </c>
      <c r="P7" s="51">
        <v>0</v>
      </c>
      <c r="Q7" s="51">
        <v>0</v>
      </c>
      <c r="R7" s="51">
        <v>0</v>
      </c>
      <c r="S7" s="51">
        <v>0</v>
      </c>
      <c r="T7" s="52">
        <v>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10</v>
      </c>
      <c r="C8" s="47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7">
        <v>0</v>
      </c>
      <c r="J8" s="48">
        <v>0</v>
      </c>
      <c r="K8" s="48">
        <v>0</v>
      </c>
      <c r="L8" s="48">
        <v>0</v>
      </c>
      <c r="M8" s="48">
        <v>0</v>
      </c>
      <c r="N8" s="49">
        <v>0</v>
      </c>
      <c r="O8" s="50">
        <v>0</v>
      </c>
      <c r="P8" s="51">
        <v>0</v>
      </c>
      <c r="Q8" s="51">
        <v>0</v>
      </c>
      <c r="R8" s="51">
        <v>0</v>
      </c>
      <c r="S8" s="51">
        <v>0</v>
      </c>
      <c r="T8" s="52">
        <v>0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11</v>
      </c>
      <c r="C9" s="47">
        <v>825</v>
      </c>
      <c r="D9" s="48">
        <v>940</v>
      </c>
      <c r="E9" s="48">
        <v>916</v>
      </c>
      <c r="F9" s="48">
        <v>767</v>
      </c>
      <c r="G9" s="48">
        <v>412</v>
      </c>
      <c r="H9" s="48">
        <v>362</v>
      </c>
      <c r="I9" s="47">
        <v>978</v>
      </c>
      <c r="J9" s="48">
        <v>1143</v>
      </c>
      <c r="K9" s="48">
        <v>1345</v>
      </c>
      <c r="L9" s="48">
        <v>1591</v>
      </c>
      <c r="M9" s="48">
        <v>1890</v>
      </c>
      <c r="N9" s="49">
        <v>2094</v>
      </c>
      <c r="O9" s="50">
        <v>940</v>
      </c>
      <c r="P9" s="51">
        <v>940</v>
      </c>
      <c r="Q9" s="51">
        <v>940</v>
      </c>
      <c r="R9" s="51">
        <v>940</v>
      </c>
      <c r="S9" s="51">
        <v>940</v>
      </c>
      <c r="T9" s="52">
        <v>940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12</v>
      </c>
      <c r="C10" s="47">
        <v>12193</v>
      </c>
      <c r="D10" s="48">
        <v>17739</v>
      </c>
      <c r="E10" s="48">
        <v>14980</v>
      </c>
      <c r="F10" s="48">
        <v>16750</v>
      </c>
      <c r="G10" s="48">
        <v>15884</v>
      </c>
      <c r="H10" s="48">
        <v>14286</v>
      </c>
      <c r="I10" s="47">
        <v>19838</v>
      </c>
      <c r="J10" s="48">
        <v>23193</v>
      </c>
      <c r="K10" s="48">
        <v>27283</v>
      </c>
      <c r="L10" s="48">
        <v>32268</v>
      </c>
      <c r="M10" s="48">
        <v>38345</v>
      </c>
      <c r="N10" s="49">
        <v>46625</v>
      </c>
      <c r="O10" s="50">
        <v>20055</v>
      </c>
      <c r="P10" s="51">
        <v>20055</v>
      </c>
      <c r="Q10" s="51">
        <v>20055</v>
      </c>
      <c r="R10" s="51">
        <v>20055</v>
      </c>
      <c r="S10" s="51">
        <v>20055</v>
      </c>
      <c r="T10" s="52">
        <v>20055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13</v>
      </c>
      <c r="C11" s="47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7">
        <v>0</v>
      </c>
      <c r="J11" s="48">
        <v>0</v>
      </c>
      <c r="K11" s="48">
        <v>0</v>
      </c>
      <c r="L11" s="48">
        <v>0</v>
      </c>
      <c r="M11" s="48">
        <v>0</v>
      </c>
      <c r="N11" s="49">
        <v>0</v>
      </c>
      <c r="O11" s="50">
        <v>0</v>
      </c>
      <c r="P11" s="51">
        <v>0</v>
      </c>
      <c r="Q11" s="51">
        <v>0</v>
      </c>
      <c r="R11" s="51">
        <v>0</v>
      </c>
      <c r="S11" s="51">
        <v>0</v>
      </c>
      <c r="T11" s="52">
        <v>0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14</v>
      </c>
      <c r="C12" s="47">
        <v>343</v>
      </c>
      <c r="D12" s="48">
        <v>373</v>
      </c>
      <c r="E12" s="48">
        <v>299</v>
      </c>
      <c r="F12" s="48">
        <v>207</v>
      </c>
      <c r="G12" s="48">
        <v>303</v>
      </c>
      <c r="H12" s="48">
        <v>218</v>
      </c>
      <c r="I12" s="47">
        <v>12436</v>
      </c>
      <c r="J12" s="48">
        <v>14539</v>
      </c>
      <c r="K12" s="48">
        <v>17102</v>
      </c>
      <c r="L12" s="48">
        <v>20228</v>
      </c>
      <c r="M12" s="48">
        <v>24038</v>
      </c>
      <c r="N12" s="49">
        <v>28564</v>
      </c>
      <c r="O12" s="50">
        <v>373</v>
      </c>
      <c r="P12" s="51">
        <v>373</v>
      </c>
      <c r="Q12" s="51">
        <v>373</v>
      </c>
      <c r="R12" s="51">
        <v>373</v>
      </c>
      <c r="S12" s="51">
        <v>373</v>
      </c>
      <c r="T12" s="52">
        <v>373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15</v>
      </c>
      <c r="C13" s="47">
        <v>336</v>
      </c>
      <c r="D13" s="48">
        <v>364</v>
      </c>
      <c r="E13" s="48">
        <v>360</v>
      </c>
      <c r="F13" s="48">
        <v>272</v>
      </c>
      <c r="G13" s="48">
        <v>415</v>
      </c>
      <c r="H13" s="48">
        <v>5511</v>
      </c>
      <c r="I13" s="47">
        <v>8503</v>
      </c>
      <c r="J13" s="48">
        <v>9941</v>
      </c>
      <c r="K13" s="48">
        <v>11694</v>
      </c>
      <c r="L13" s="48">
        <v>13831</v>
      </c>
      <c r="M13" s="48">
        <v>16435</v>
      </c>
      <c r="N13" s="49">
        <v>19529</v>
      </c>
      <c r="O13" s="50">
        <v>5451</v>
      </c>
      <c r="P13" s="51">
        <v>5451</v>
      </c>
      <c r="Q13" s="51">
        <v>5451</v>
      </c>
      <c r="R13" s="51">
        <v>5451</v>
      </c>
      <c r="S13" s="51">
        <v>5451</v>
      </c>
      <c r="T13" s="52">
        <v>5451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16</v>
      </c>
      <c r="C14" s="47">
        <v>2659</v>
      </c>
      <c r="D14" s="48">
        <v>2291</v>
      </c>
      <c r="E14" s="48">
        <v>4257</v>
      </c>
      <c r="F14" s="48">
        <v>2378</v>
      </c>
      <c r="G14" s="48">
        <v>1661</v>
      </c>
      <c r="H14" s="48">
        <v>2310</v>
      </c>
      <c r="I14" s="47">
        <v>1852</v>
      </c>
      <c r="J14" s="48">
        <v>2165</v>
      </c>
      <c r="K14" s="48">
        <v>2547</v>
      </c>
      <c r="L14" s="48">
        <v>3012</v>
      </c>
      <c r="M14" s="48">
        <v>3580</v>
      </c>
      <c r="N14" s="49">
        <v>3967</v>
      </c>
      <c r="O14" s="50">
        <v>4257</v>
      </c>
      <c r="P14" s="51">
        <v>4257</v>
      </c>
      <c r="Q14" s="51">
        <v>4257</v>
      </c>
      <c r="R14" s="51">
        <v>4257</v>
      </c>
      <c r="S14" s="51">
        <v>4257</v>
      </c>
      <c r="T14" s="52">
        <v>4257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17</v>
      </c>
      <c r="C15" s="47">
        <v>2830</v>
      </c>
      <c r="D15" s="48">
        <v>2</v>
      </c>
      <c r="E15" s="48">
        <v>2</v>
      </c>
      <c r="F15" s="48">
        <v>2</v>
      </c>
      <c r="G15" s="48">
        <v>2</v>
      </c>
      <c r="H15" s="48">
        <v>1</v>
      </c>
      <c r="I15" s="47">
        <v>43</v>
      </c>
      <c r="J15" s="48">
        <v>50</v>
      </c>
      <c r="K15" s="48">
        <v>59</v>
      </c>
      <c r="L15" s="48">
        <v>69</v>
      </c>
      <c r="M15" s="48">
        <v>82</v>
      </c>
      <c r="N15" s="49">
        <v>91</v>
      </c>
      <c r="O15" s="50">
        <v>2830</v>
      </c>
      <c r="P15" s="51">
        <v>2830</v>
      </c>
      <c r="Q15" s="51">
        <v>2830</v>
      </c>
      <c r="R15" s="51">
        <v>2830</v>
      </c>
      <c r="S15" s="51">
        <v>2830</v>
      </c>
      <c r="T15" s="52">
        <v>2830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18</v>
      </c>
      <c r="C16" s="47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7">
        <v>0</v>
      </c>
      <c r="J16" s="48">
        <v>0</v>
      </c>
      <c r="K16" s="48">
        <v>0</v>
      </c>
      <c r="L16" s="48">
        <v>0</v>
      </c>
      <c r="M16" s="48">
        <v>0</v>
      </c>
      <c r="N16" s="49">
        <v>0</v>
      </c>
      <c r="O16" s="50">
        <v>0</v>
      </c>
      <c r="P16" s="51">
        <v>0</v>
      </c>
      <c r="Q16" s="51">
        <v>0</v>
      </c>
      <c r="R16" s="51">
        <v>0</v>
      </c>
      <c r="S16" s="51">
        <v>0</v>
      </c>
      <c r="T16" s="52">
        <v>0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19</v>
      </c>
      <c r="C17" s="47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7">
        <v>489</v>
      </c>
      <c r="J17" s="48">
        <v>572</v>
      </c>
      <c r="K17" s="48">
        <v>673</v>
      </c>
      <c r="L17" s="48">
        <v>796</v>
      </c>
      <c r="M17" s="48">
        <v>946</v>
      </c>
      <c r="N17" s="49">
        <v>1048</v>
      </c>
      <c r="O17" s="50">
        <v>0</v>
      </c>
      <c r="P17" s="51">
        <v>0</v>
      </c>
      <c r="Q17" s="51">
        <v>0</v>
      </c>
      <c r="R17" s="51">
        <v>0</v>
      </c>
      <c r="S17" s="51">
        <v>0</v>
      </c>
      <c r="T17" s="52">
        <v>0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20</v>
      </c>
      <c r="C18" s="47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7">
        <v>12</v>
      </c>
      <c r="J18" s="48">
        <v>14</v>
      </c>
      <c r="K18" s="48">
        <v>16</v>
      </c>
      <c r="L18" s="48">
        <v>19</v>
      </c>
      <c r="M18" s="48">
        <v>23</v>
      </c>
      <c r="N18" s="49">
        <v>27</v>
      </c>
      <c r="O18" s="50">
        <v>0</v>
      </c>
      <c r="P18" s="51">
        <v>0</v>
      </c>
      <c r="Q18" s="51">
        <v>0</v>
      </c>
      <c r="R18" s="51">
        <v>0</v>
      </c>
      <c r="S18" s="51">
        <v>0</v>
      </c>
      <c r="T18" s="52">
        <v>0</v>
      </c>
      <c r="U18" s="11"/>
      <c r="V18" s="11"/>
      <c r="W18" s="11"/>
      <c r="X18" s="11"/>
      <c r="Y18" s="11"/>
      <c r="Z18" s="11"/>
      <c r="AA18" s="22"/>
    </row>
    <row r="19" spans="1:27" s="12" customFormat="1" x14ac:dyDescent="0.25">
      <c r="A19" s="9" t="s">
        <v>7</v>
      </c>
      <c r="B19" s="10" t="s">
        <v>21</v>
      </c>
      <c r="C19" s="47">
        <v>40331</v>
      </c>
      <c r="D19" s="48">
        <v>30773</v>
      </c>
      <c r="E19" s="48">
        <v>35123</v>
      </c>
      <c r="F19" s="48">
        <v>36705</v>
      </c>
      <c r="G19" s="48">
        <v>37501</v>
      </c>
      <c r="H19" s="48">
        <v>37160</v>
      </c>
      <c r="I19" s="47">
        <v>52423</v>
      </c>
      <c r="J19" s="48">
        <v>61288</v>
      </c>
      <c r="K19" s="48">
        <v>72096</v>
      </c>
      <c r="L19" s="48">
        <v>85270</v>
      </c>
      <c r="M19" s="48">
        <v>101329</v>
      </c>
      <c r="N19" s="49">
        <v>120703</v>
      </c>
      <c r="O19" s="50">
        <v>40331</v>
      </c>
      <c r="P19" s="51">
        <v>40331</v>
      </c>
      <c r="Q19" s="51">
        <v>40331</v>
      </c>
      <c r="R19" s="51">
        <v>40331</v>
      </c>
      <c r="S19" s="51">
        <v>40331</v>
      </c>
      <c r="T19" s="52">
        <v>40331</v>
      </c>
      <c r="U19" s="11"/>
      <c r="V19" s="11"/>
      <c r="W19" s="11"/>
      <c r="X19" s="11"/>
      <c r="Y19" s="11"/>
      <c r="Z19" s="11"/>
      <c r="AA19" s="22"/>
    </row>
    <row r="20" spans="1:27" s="12" customFormat="1" x14ac:dyDescent="0.25">
      <c r="A20" s="9" t="s">
        <v>7</v>
      </c>
      <c r="B20" s="10" t="s">
        <v>22</v>
      </c>
      <c r="C20" s="47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7">
        <v>0</v>
      </c>
      <c r="J20" s="48">
        <v>0</v>
      </c>
      <c r="K20" s="48">
        <v>0</v>
      </c>
      <c r="L20" s="48">
        <v>0</v>
      </c>
      <c r="M20" s="48">
        <v>0</v>
      </c>
      <c r="N20" s="49">
        <v>0</v>
      </c>
      <c r="O20" s="50">
        <v>0</v>
      </c>
      <c r="P20" s="51">
        <v>0</v>
      </c>
      <c r="Q20" s="51">
        <v>0</v>
      </c>
      <c r="R20" s="51">
        <v>0</v>
      </c>
      <c r="S20" s="51">
        <v>0</v>
      </c>
      <c r="T20" s="52">
        <v>0</v>
      </c>
      <c r="U20" s="11"/>
      <c r="V20" s="11"/>
      <c r="W20" s="11"/>
      <c r="X20" s="11"/>
      <c r="Y20" s="11"/>
      <c r="Z20" s="11"/>
      <c r="AA20" s="22"/>
    </row>
    <row r="21" spans="1:27" s="12" customFormat="1" x14ac:dyDescent="0.25">
      <c r="A21" s="9" t="s">
        <v>7</v>
      </c>
      <c r="B21" s="10" t="s">
        <v>23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7">
        <v>0</v>
      </c>
      <c r="J21" s="48">
        <v>0</v>
      </c>
      <c r="K21" s="48">
        <v>0</v>
      </c>
      <c r="L21" s="48">
        <v>0</v>
      </c>
      <c r="M21" s="48">
        <v>0</v>
      </c>
      <c r="N21" s="49">
        <v>0</v>
      </c>
      <c r="O21" s="50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11"/>
      <c r="V21" s="11"/>
      <c r="W21" s="11"/>
      <c r="X21" s="11"/>
      <c r="Y21" s="11"/>
      <c r="Z21" s="11"/>
      <c r="AA21" s="22"/>
    </row>
    <row r="22" spans="1:27" s="12" customFormat="1" ht="12.75" thickBot="1" x14ac:dyDescent="0.3">
      <c r="A22" s="9" t="s">
        <v>7</v>
      </c>
      <c r="B22" s="10" t="s">
        <v>24</v>
      </c>
      <c r="C22" s="47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7">
        <v>0</v>
      </c>
      <c r="J22" s="48">
        <v>0</v>
      </c>
      <c r="K22" s="48">
        <v>0</v>
      </c>
      <c r="L22" s="48">
        <v>0</v>
      </c>
      <c r="M22" s="48">
        <v>0</v>
      </c>
      <c r="N22" s="49">
        <v>0</v>
      </c>
      <c r="O22" s="50">
        <v>0</v>
      </c>
      <c r="P22" s="51">
        <v>0</v>
      </c>
      <c r="Q22" s="51">
        <v>0</v>
      </c>
      <c r="R22" s="51">
        <v>0</v>
      </c>
      <c r="S22" s="51">
        <v>0</v>
      </c>
      <c r="T22" s="52">
        <v>0</v>
      </c>
      <c r="U22" s="11"/>
      <c r="V22" s="11"/>
      <c r="W22" s="11"/>
      <c r="X22" s="11"/>
      <c r="Y22" s="11"/>
      <c r="Z22" s="11"/>
      <c r="AA22" s="22"/>
    </row>
    <row r="23" spans="1:27" s="12" customFormat="1" ht="12.75" thickBot="1" x14ac:dyDescent="0.3">
      <c r="A23" s="37"/>
      <c r="B23" s="46" t="s">
        <v>6</v>
      </c>
      <c r="C23" s="40">
        <f t="shared" ref="C23:T23" si="0">SUM(C4:C22)</f>
        <v>59517</v>
      </c>
      <c r="D23" s="40">
        <f t="shared" si="0"/>
        <v>52482</v>
      </c>
      <c r="E23" s="40">
        <f t="shared" si="0"/>
        <v>55937</v>
      </c>
      <c r="F23" s="40">
        <f t="shared" si="0"/>
        <v>57081</v>
      </c>
      <c r="G23" s="40">
        <f t="shared" si="0"/>
        <v>56178</v>
      </c>
      <c r="H23" s="40">
        <f t="shared" si="0"/>
        <v>59848</v>
      </c>
      <c r="I23" s="41">
        <f t="shared" si="0"/>
        <v>96574</v>
      </c>
      <c r="J23" s="40">
        <f t="shared" si="0"/>
        <v>112905</v>
      </c>
      <c r="K23" s="40">
        <f t="shared" si="0"/>
        <v>132815</v>
      </c>
      <c r="L23" s="40">
        <f t="shared" si="0"/>
        <v>157084</v>
      </c>
      <c r="M23" s="40">
        <f t="shared" si="0"/>
        <v>186668</v>
      </c>
      <c r="N23" s="42">
        <f t="shared" si="0"/>
        <v>222648</v>
      </c>
      <c r="O23" s="43">
        <f t="shared" si="0"/>
        <v>74237</v>
      </c>
      <c r="P23" s="44">
        <f t="shared" si="0"/>
        <v>74237</v>
      </c>
      <c r="Q23" s="44">
        <f t="shared" si="0"/>
        <v>74237</v>
      </c>
      <c r="R23" s="44">
        <f t="shared" si="0"/>
        <v>74237</v>
      </c>
      <c r="S23" s="44">
        <f t="shared" si="0"/>
        <v>74237</v>
      </c>
      <c r="T23" s="45">
        <f t="shared" si="0"/>
        <v>74237</v>
      </c>
      <c r="U23" s="38"/>
      <c r="V23" s="38"/>
      <c r="W23" s="38"/>
      <c r="X23" s="38"/>
      <c r="Y23" s="38"/>
      <c r="Z23" s="38"/>
      <c r="AA23" s="39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s="12" customFormat="1" x14ac:dyDescent="0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4"/>
    </row>
    <row r="301" spans="3:27" s="12" customFormat="1" x14ac:dyDescent="0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4"/>
    </row>
    <row r="302" spans="3:27" s="12" customFormat="1" x14ac:dyDescent="0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4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8" sqref="F8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32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29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2098</v>
      </c>
      <c r="D4" s="19">
        <v>2147</v>
      </c>
      <c r="E4" s="19">
        <v>1531</v>
      </c>
      <c r="F4" s="19">
        <v>1670</v>
      </c>
      <c r="G4" s="19">
        <v>1677</v>
      </c>
      <c r="H4" s="19">
        <v>1728</v>
      </c>
      <c r="I4" s="18">
        <v>1156</v>
      </c>
      <c r="J4" s="19">
        <v>1156</v>
      </c>
      <c r="K4" s="19">
        <v>1050</v>
      </c>
      <c r="L4" s="19">
        <v>900</v>
      </c>
      <c r="M4" s="19">
        <v>771</v>
      </c>
      <c r="N4" s="20">
        <v>720</v>
      </c>
      <c r="O4" s="15">
        <v>1825</v>
      </c>
      <c r="P4" s="16">
        <v>1825</v>
      </c>
      <c r="Q4" s="16">
        <v>1657</v>
      </c>
      <c r="R4" s="16">
        <v>1421</v>
      </c>
      <c r="S4" s="16">
        <v>1217</v>
      </c>
      <c r="T4" s="17">
        <v>1136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26</v>
      </c>
      <c r="C5" s="18">
        <v>4849</v>
      </c>
      <c r="D5" s="19">
        <v>4803</v>
      </c>
      <c r="E5" s="19">
        <v>4693</v>
      </c>
      <c r="F5" s="19">
        <v>5139</v>
      </c>
      <c r="G5" s="19">
        <v>5085</v>
      </c>
      <c r="H5" s="19">
        <v>5242</v>
      </c>
      <c r="I5" s="18">
        <v>952</v>
      </c>
      <c r="J5" s="19">
        <v>952</v>
      </c>
      <c r="K5" s="19">
        <v>952</v>
      </c>
      <c r="L5" s="19">
        <v>952</v>
      </c>
      <c r="M5" s="19">
        <v>952</v>
      </c>
      <c r="N5" s="20">
        <v>952</v>
      </c>
      <c r="O5" s="15">
        <v>4914</v>
      </c>
      <c r="P5" s="16">
        <v>4914</v>
      </c>
      <c r="Q5" s="16">
        <v>4914</v>
      </c>
      <c r="R5" s="16">
        <v>4914</v>
      </c>
      <c r="S5" s="16">
        <v>4914</v>
      </c>
      <c r="T5" s="17">
        <v>4914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27</v>
      </c>
      <c r="C6" s="18">
        <v>2896</v>
      </c>
      <c r="D6" s="19">
        <v>2885</v>
      </c>
      <c r="E6" s="19">
        <v>2534</v>
      </c>
      <c r="F6" s="19">
        <v>2507</v>
      </c>
      <c r="G6" s="19">
        <v>2464</v>
      </c>
      <c r="H6" s="19">
        <v>2531</v>
      </c>
      <c r="I6" s="18">
        <v>715</v>
      </c>
      <c r="J6" s="19">
        <v>715</v>
      </c>
      <c r="K6" s="19">
        <v>715</v>
      </c>
      <c r="L6" s="19">
        <v>715</v>
      </c>
      <c r="M6" s="19">
        <v>715</v>
      </c>
      <c r="N6" s="20">
        <v>715</v>
      </c>
      <c r="O6" s="15">
        <v>2657</v>
      </c>
      <c r="P6" s="16">
        <v>2657</v>
      </c>
      <c r="Q6" s="16">
        <v>2657</v>
      </c>
      <c r="R6" s="16">
        <v>2657</v>
      </c>
      <c r="S6" s="16">
        <v>2657</v>
      </c>
      <c r="T6" s="17">
        <v>2657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9</v>
      </c>
      <c r="C7" s="18">
        <v>524</v>
      </c>
      <c r="D7" s="19">
        <v>538</v>
      </c>
      <c r="E7" s="19">
        <v>488</v>
      </c>
      <c r="F7" s="19">
        <v>477</v>
      </c>
      <c r="G7" s="19">
        <v>678</v>
      </c>
      <c r="H7" s="19">
        <v>684</v>
      </c>
      <c r="I7" s="18">
        <v>373</v>
      </c>
      <c r="J7" s="19">
        <v>373</v>
      </c>
      <c r="K7" s="19">
        <v>373</v>
      </c>
      <c r="L7" s="19">
        <v>373</v>
      </c>
      <c r="M7" s="19">
        <v>373</v>
      </c>
      <c r="N7" s="20">
        <v>373</v>
      </c>
      <c r="O7" s="15">
        <v>541</v>
      </c>
      <c r="P7" s="16">
        <v>541</v>
      </c>
      <c r="Q7" s="16">
        <v>541</v>
      </c>
      <c r="R7" s="16">
        <v>541</v>
      </c>
      <c r="S7" s="16">
        <v>541</v>
      </c>
      <c r="T7" s="17">
        <v>541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10</v>
      </c>
      <c r="C8" s="18">
        <v>2930</v>
      </c>
      <c r="D8" s="19">
        <v>2904</v>
      </c>
      <c r="E8" s="19">
        <v>2852</v>
      </c>
      <c r="F8" s="19">
        <v>2832</v>
      </c>
      <c r="G8" s="19">
        <v>2733</v>
      </c>
      <c r="H8" s="19">
        <v>2781</v>
      </c>
      <c r="I8" s="18">
        <v>1036</v>
      </c>
      <c r="J8" s="19">
        <v>1036</v>
      </c>
      <c r="K8" s="19">
        <v>1036</v>
      </c>
      <c r="L8" s="19">
        <v>1036</v>
      </c>
      <c r="M8" s="19">
        <v>1036</v>
      </c>
      <c r="N8" s="20">
        <v>1036</v>
      </c>
      <c r="O8" s="15">
        <v>2850</v>
      </c>
      <c r="P8" s="16">
        <v>2850</v>
      </c>
      <c r="Q8" s="16">
        <v>2850</v>
      </c>
      <c r="R8" s="16">
        <v>2850</v>
      </c>
      <c r="S8" s="16">
        <v>2850</v>
      </c>
      <c r="T8" s="17">
        <v>2850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11</v>
      </c>
      <c r="C9" s="18">
        <v>260</v>
      </c>
      <c r="D9" s="19">
        <v>265</v>
      </c>
      <c r="E9" s="19">
        <v>188</v>
      </c>
      <c r="F9" s="19">
        <v>208</v>
      </c>
      <c r="G9" s="19">
        <v>127</v>
      </c>
      <c r="H9" s="19">
        <v>130</v>
      </c>
      <c r="I9" s="18">
        <v>215</v>
      </c>
      <c r="J9" s="19">
        <v>215</v>
      </c>
      <c r="K9" s="19">
        <v>215</v>
      </c>
      <c r="L9" s="19">
        <v>215</v>
      </c>
      <c r="M9" s="19">
        <v>215</v>
      </c>
      <c r="N9" s="20">
        <v>215</v>
      </c>
      <c r="O9" s="15">
        <v>210</v>
      </c>
      <c r="P9" s="16">
        <v>210</v>
      </c>
      <c r="Q9" s="16">
        <v>210</v>
      </c>
      <c r="R9" s="16">
        <v>210</v>
      </c>
      <c r="S9" s="16">
        <v>210</v>
      </c>
      <c r="T9" s="17">
        <v>210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12</v>
      </c>
      <c r="C10" s="18">
        <v>631</v>
      </c>
      <c r="D10" s="19">
        <v>629</v>
      </c>
      <c r="E10" s="19">
        <v>541</v>
      </c>
      <c r="F10" s="19">
        <v>610</v>
      </c>
      <c r="G10" s="19">
        <v>769</v>
      </c>
      <c r="H10" s="19">
        <v>610</v>
      </c>
      <c r="I10" s="18">
        <v>856</v>
      </c>
      <c r="J10" s="19">
        <v>900</v>
      </c>
      <c r="K10" s="19">
        <v>945</v>
      </c>
      <c r="L10" s="19">
        <v>991</v>
      </c>
      <c r="M10" s="19">
        <v>1040</v>
      </c>
      <c r="N10" s="20">
        <v>1097</v>
      </c>
      <c r="O10" s="15">
        <v>636</v>
      </c>
      <c r="P10" s="16">
        <v>669</v>
      </c>
      <c r="Q10" s="16">
        <v>702</v>
      </c>
      <c r="R10" s="16">
        <v>736</v>
      </c>
      <c r="S10" s="16">
        <v>773</v>
      </c>
      <c r="T10" s="17">
        <v>815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13</v>
      </c>
      <c r="C11" s="18">
        <v>5524</v>
      </c>
      <c r="D11" s="19">
        <v>5564</v>
      </c>
      <c r="E11" s="19">
        <v>5492</v>
      </c>
      <c r="F11" s="19">
        <v>5490</v>
      </c>
      <c r="G11" s="19">
        <v>5420</v>
      </c>
      <c r="H11" s="19">
        <v>5430</v>
      </c>
      <c r="I11" s="18">
        <v>4236</v>
      </c>
      <c r="J11" s="19">
        <v>4236</v>
      </c>
      <c r="K11" s="19">
        <v>4236</v>
      </c>
      <c r="L11" s="19">
        <v>4236</v>
      </c>
      <c r="M11" s="19">
        <v>4236</v>
      </c>
      <c r="N11" s="20">
        <v>4236</v>
      </c>
      <c r="O11" s="15">
        <v>5498</v>
      </c>
      <c r="P11" s="16">
        <v>5498</v>
      </c>
      <c r="Q11" s="16">
        <v>5498</v>
      </c>
      <c r="R11" s="16">
        <v>5498</v>
      </c>
      <c r="S11" s="16">
        <v>5498</v>
      </c>
      <c r="T11" s="17">
        <v>5498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14</v>
      </c>
      <c r="C12" s="18">
        <v>1180</v>
      </c>
      <c r="D12" s="19">
        <v>1192</v>
      </c>
      <c r="E12" s="19">
        <v>833</v>
      </c>
      <c r="F12" s="19">
        <v>1042</v>
      </c>
      <c r="G12" s="19">
        <v>1229</v>
      </c>
      <c r="H12" s="19">
        <v>1221</v>
      </c>
      <c r="I12" s="18">
        <v>1141</v>
      </c>
      <c r="J12" s="19">
        <v>1141</v>
      </c>
      <c r="K12" s="19">
        <v>1141</v>
      </c>
      <c r="L12" s="19">
        <v>1141</v>
      </c>
      <c r="M12" s="19">
        <v>1141</v>
      </c>
      <c r="N12" s="20">
        <v>1141</v>
      </c>
      <c r="O12" s="15">
        <v>1095</v>
      </c>
      <c r="P12" s="16">
        <v>1095</v>
      </c>
      <c r="Q12" s="16">
        <v>1095</v>
      </c>
      <c r="R12" s="16">
        <v>1095</v>
      </c>
      <c r="S12" s="16">
        <v>1095</v>
      </c>
      <c r="T12" s="17">
        <v>1095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15</v>
      </c>
      <c r="C13" s="18">
        <v>1467</v>
      </c>
      <c r="D13" s="19">
        <v>1465</v>
      </c>
      <c r="E13" s="19">
        <v>1365</v>
      </c>
      <c r="F13" s="19">
        <v>1489</v>
      </c>
      <c r="G13" s="19">
        <v>1560</v>
      </c>
      <c r="H13" s="19">
        <v>1565</v>
      </c>
      <c r="I13" s="18">
        <v>2800</v>
      </c>
      <c r="J13" s="19">
        <v>2800</v>
      </c>
      <c r="K13" s="19">
        <v>2800</v>
      </c>
      <c r="L13" s="19">
        <v>2800</v>
      </c>
      <c r="M13" s="19">
        <v>2800</v>
      </c>
      <c r="N13" s="20">
        <v>2800</v>
      </c>
      <c r="O13" s="15">
        <v>1469</v>
      </c>
      <c r="P13" s="16">
        <v>1469</v>
      </c>
      <c r="Q13" s="16">
        <v>1469</v>
      </c>
      <c r="R13" s="16">
        <v>1469</v>
      </c>
      <c r="S13" s="16">
        <v>1469</v>
      </c>
      <c r="T13" s="17">
        <v>1469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16</v>
      </c>
      <c r="C14" s="18">
        <v>243</v>
      </c>
      <c r="D14" s="19">
        <v>241</v>
      </c>
      <c r="E14" s="19">
        <v>136</v>
      </c>
      <c r="F14" s="19">
        <v>131</v>
      </c>
      <c r="G14" s="19">
        <v>191</v>
      </c>
      <c r="H14" s="19">
        <v>192</v>
      </c>
      <c r="I14" s="18">
        <v>411</v>
      </c>
      <c r="J14" s="19">
        <v>411</v>
      </c>
      <c r="K14" s="19">
        <v>411</v>
      </c>
      <c r="L14" s="19">
        <v>411</v>
      </c>
      <c r="M14" s="19">
        <v>411</v>
      </c>
      <c r="N14" s="20">
        <v>411</v>
      </c>
      <c r="O14" s="15">
        <v>188</v>
      </c>
      <c r="P14" s="16">
        <v>188</v>
      </c>
      <c r="Q14" s="16">
        <v>188</v>
      </c>
      <c r="R14" s="16">
        <v>188</v>
      </c>
      <c r="S14" s="16">
        <v>188</v>
      </c>
      <c r="T14" s="17">
        <v>188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17</v>
      </c>
      <c r="C15" s="18">
        <v>1725</v>
      </c>
      <c r="D15" s="19">
        <v>1738</v>
      </c>
      <c r="E15" s="19">
        <v>1490</v>
      </c>
      <c r="F15" s="19">
        <v>1553</v>
      </c>
      <c r="G15" s="19">
        <v>1520</v>
      </c>
      <c r="H15" s="19">
        <v>1572</v>
      </c>
      <c r="I15" s="18">
        <v>618</v>
      </c>
      <c r="J15" s="19">
        <v>618</v>
      </c>
      <c r="K15" s="19">
        <v>618</v>
      </c>
      <c r="L15" s="19">
        <v>618</v>
      </c>
      <c r="M15" s="19">
        <v>618</v>
      </c>
      <c r="N15" s="20">
        <v>618</v>
      </c>
      <c r="O15" s="15">
        <v>1605</v>
      </c>
      <c r="P15" s="16">
        <v>1605</v>
      </c>
      <c r="Q15" s="16">
        <v>1605</v>
      </c>
      <c r="R15" s="16">
        <v>1605</v>
      </c>
      <c r="S15" s="16">
        <v>1605</v>
      </c>
      <c r="T15" s="17">
        <v>1605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18</v>
      </c>
      <c r="C16" s="18">
        <v>424</v>
      </c>
      <c r="D16" s="19">
        <v>425</v>
      </c>
      <c r="E16" s="19">
        <v>384</v>
      </c>
      <c r="F16" s="19">
        <v>447</v>
      </c>
      <c r="G16" s="19">
        <v>461</v>
      </c>
      <c r="H16" s="19">
        <v>453</v>
      </c>
      <c r="I16" s="18">
        <v>506</v>
      </c>
      <c r="J16" s="19">
        <v>506</v>
      </c>
      <c r="K16" s="19">
        <v>506</v>
      </c>
      <c r="L16" s="19">
        <v>506</v>
      </c>
      <c r="M16" s="19">
        <v>506</v>
      </c>
      <c r="N16" s="20">
        <v>506</v>
      </c>
      <c r="O16" s="15">
        <v>428</v>
      </c>
      <c r="P16" s="16">
        <v>428</v>
      </c>
      <c r="Q16" s="16">
        <v>428</v>
      </c>
      <c r="R16" s="16">
        <v>428</v>
      </c>
      <c r="S16" s="16">
        <v>428</v>
      </c>
      <c r="T16" s="17">
        <v>428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19</v>
      </c>
      <c r="C17" s="18">
        <v>1756</v>
      </c>
      <c r="D17" s="19">
        <v>1848</v>
      </c>
      <c r="E17" s="19">
        <v>1270</v>
      </c>
      <c r="F17" s="19">
        <v>1371</v>
      </c>
      <c r="G17" s="19">
        <v>1415</v>
      </c>
      <c r="H17" s="19">
        <v>1475</v>
      </c>
      <c r="I17" s="18">
        <v>1484</v>
      </c>
      <c r="J17" s="19">
        <v>1484</v>
      </c>
      <c r="K17" s="19">
        <v>1484</v>
      </c>
      <c r="L17" s="19">
        <v>1484</v>
      </c>
      <c r="M17" s="19">
        <v>1484</v>
      </c>
      <c r="N17" s="20">
        <v>1484</v>
      </c>
      <c r="O17" s="15">
        <v>1532</v>
      </c>
      <c r="P17" s="16">
        <v>1532</v>
      </c>
      <c r="Q17" s="16">
        <v>1532</v>
      </c>
      <c r="R17" s="16">
        <v>1532</v>
      </c>
      <c r="S17" s="16">
        <v>1532</v>
      </c>
      <c r="T17" s="17">
        <v>1532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20</v>
      </c>
      <c r="C18" s="18">
        <v>564</v>
      </c>
      <c r="D18" s="19">
        <v>568</v>
      </c>
      <c r="E18" s="19">
        <v>408</v>
      </c>
      <c r="F18" s="19">
        <v>486</v>
      </c>
      <c r="G18" s="19">
        <v>546</v>
      </c>
      <c r="H18" s="19">
        <v>434</v>
      </c>
      <c r="I18" s="18">
        <v>468</v>
      </c>
      <c r="J18" s="19">
        <v>468</v>
      </c>
      <c r="K18" s="19">
        <v>468</v>
      </c>
      <c r="L18" s="19">
        <v>468</v>
      </c>
      <c r="M18" s="19">
        <v>468</v>
      </c>
      <c r="N18" s="20">
        <v>468</v>
      </c>
      <c r="O18" s="15">
        <v>514</v>
      </c>
      <c r="P18" s="16">
        <v>514</v>
      </c>
      <c r="Q18" s="16">
        <v>514</v>
      </c>
      <c r="R18" s="16">
        <v>514</v>
      </c>
      <c r="S18" s="16">
        <v>514</v>
      </c>
      <c r="T18" s="17">
        <v>514</v>
      </c>
      <c r="U18" s="11"/>
      <c r="V18" s="11"/>
      <c r="W18" s="11"/>
      <c r="X18" s="11"/>
      <c r="Y18" s="11"/>
      <c r="Z18" s="11"/>
      <c r="AA18" s="22"/>
    </row>
    <row r="19" spans="1:27" s="12" customFormat="1" x14ac:dyDescent="0.25">
      <c r="A19" s="9" t="s">
        <v>7</v>
      </c>
      <c r="B19" s="10" t="s">
        <v>21</v>
      </c>
      <c r="C19" s="18">
        <v>3079</v>
      </c>
      <c r="D19" s="19">
        <v>3041</v>
      </c>
      <c r="E19" s="19">
        <v>2960</v>
      </c>
      <c r="F19" s="19">
        <v>2882</v>
      </c>
      <c r="G19" s="19">
        <v>2772</v>
      </c>
      <c r="H19" s="19">
        <v>2852</v>
      </c>
      <c r="I19" s="18">
        <v>930</v>
      </c>
      <c r="J19" s="19">
        <v>930</v>
      </c>
      <c r="K19" s="19">
        <v>930</v>
      </c>
      <c r="L19" s="19">
        <v>930</v>
      </c>
      <c r="M19" s="19">
        <v>930</v>
      </c>
      <c r="N19" s="20">
        <v>930</v>
      </c>
      <c r="O19" s="15">
        <v>2947</v>
      </c>
      <c r="P19" s="16">
        <v>2947</v>
      </c>
      <c r="Q19" s="16">
        <v>2947</v>
      </c>
      <c r="R19" s="16">
        <v>2947</v>
      </c>
      <c r="S19" s="16">
        <v>2947</v>
      </c>
      <c r="T19" s="17">
        <v>2947</v>
      </c>
      <c r="U19" s="11"/>
      <c r="V19" s="11"/>
      <c r="W19" s="11"/>
      <c r="X19" s="11"/>
      <c r="Y19" s="11"/>
      <c r="Z19" s="11"/>
      <c r="AA19" s="22"/>
    </row>
    <row r="20" spans="1:27" s="12" customFormat="1" x14ac:dyDescent="0.25">
      <c r="A20" s="9" t="s">
        <v>7</v>
      </c>
      <c r="B20" s="10" t="s">
        <v>22</v>
      </c>
      <c r="C20" s="18">
        <v>1675</v>
      </c>
      <c r="D20" s="19">
        <v>1677</v>
      </c>
      <c r="E20" s="19">
        <v>1555</v>
      </c>
      <c r="F20" s="19">
        <v>1651</v>
      </c>
      <c r="G20" s="19">
        <v>1698</v>
      </c>
      <c r="H20" s="19">
        <v>1711</v>
      </c>
      <c r="I20" s="18">
        <v>1358</v>
      </c>
      <c r="J20" s="19">
        <v>1358</v>
      </c>
      <c r="K20" s="19">
        <v>1358</v>
      </c>
      <c r="L20" s="19">
        <v>1358</v>
      </c>
      <c r="M20" s="19">
        <v>1358</v>
      </c>
      <c r="N20" s="20">
        <v>1358</v>
      </c>
      <c r="O20" s="15">
        <v>1651</v>
      </c>
      <c r="P20" s="16">
        <v>1651</v>
      </c>
      <c r="Q20" s="16">
        <v>1651</v>
      </c>
      <c r="R20" s="16">
        <v>1651</v>
      </c>
      <c r="S20" s="16">
        <v>1651</v>
      </c>
      <c r="T20" s="17">
        <v>1651</v>
      </c>
      <c r="U20" s="11"/>
      <c r="V20" s="11"/>
      <c r="W20" s="11"/>
      <c r="X20" s="11"/>
      <c r="Y20" s="11"/>
      <c r="Z20" s="11"/>
      <c r="AA20" s="22"/>
    </row>
    <row r="21" spans="1:27" s="12" customFormat="1" x14ac:dyDescent="0.25">
      <c r="A21" s="9" t="s">
        <v>7</v>
      </c>
      <c r="B21" s="10" t="s">
        <v>23</v>
      </c>
      <c r="C21" s="18">
        <v>2046</v>
      </c>
      <c r="D21" s="19">
        <v>2053</v>
      </c>
      <c r="E21" s="19">
        <v>1876</v>
      </c>
      <c r="F21" s="19">
        <v>1655</v>
      </c>
      <c r="G21" s="19">
        <v>1816</v>
      </c>
      <c r="H21" s="19">
        <v>1800</v>
      </c>
      <c r="I21" s="18">
        <v>2172</v>
      </c>
      <c r="J21" s="19">
        <v>2172</v>
      </c>
      <c r="K21" s="19">
        <v>2172</v>
      </c>
      <c r="L21" s="19">
        <v>2172</v>
      </c>
      <c r="M21" s="19">
        <v>2172</v>
      </c>
      <c r="N21" s="20">
        <v>2172</v>
      </c>
      <c r="O21" s="15">
        <v>1889</v>
      </c>
      <c r="P21" s="16">
        <v>1889</v>
      </c>
      <c r="Q21" s="16">
        <v>1889</v>
      </c>
      <c r="R21" s="16">
        <v>1889</v>
      </c>
      <c r="S21" s="16">
        <v>1889</v>
      </c>
      <c r="T21" s="17">
        <v>1889</v>
      </c>
      <c r="U21" s="11"/>
      <c r="V21" s="11"/>
      <c r="W21" s="11"/>
      <c r="X21" s="11"/>
      <c r="Y21" s="11"/>
      <c r="Z21" s="11"/>
      <c r="AA21" s="22"/>
    </row>
    <row r="22" spans="1:27" s="12" customFormat="1" ht="12.75" thickBot="1" x14ac:dyDescent="0.3">
      <c r="A22" s="9" t="s">
        <v>7</v>
      </c>
      <c r="B22" s="10" t="s">
        <v>24</v>
      </c>
      <c r="C22" s="18">
        <v>3281</v>
      </c>
      <c r="D22" s="19">
        <v>3262</v>
      </c>
      <c r="E22" s="19">
        <v>3187</v>
      </c>
      <c r="F22" s="19">
        <v>3167</v>
      </c>
      <c r="G22" s="19">
        <v>3224</v>
      </c>
      <c r="H22" s="19">
        <v>3247</v>
      </c>
      <c r="I22" s="18">
        <v>1810</v>
      </c>
      <c r="J22" s="19">
        <v>1810</v>
      </c>
      <c r="K22" s="19">
        <v>1810</v>
      </c>
      <c r="L22" s="19">
        <v>1810</v>
      </c>
      <c r="M22" s="19">
        <v>1810</v>
      </c>
      <c r="N22" s="20">
        <v>1810</v>
      </c>
      <c r="O22" s="15">
        <v>3224</v>
      </c>
      <c r="P22" s="16">
        <v>3224</v>
      </c>
      <c r="Q22" s="16">
        <v>3224</v>
      </c>
      <c r="R22" s="16">
        <v>3224</v>
      </c>
      <c r="S22" s="16">
        <v>3224</v>
      </c>
      <c r="T22" s="17">
        <v>3224</v>
      </c>
      <c r="U22" s="11"/>
      <c r="V22" s="11"/>
      <c r="W22" s="11"/>
      <c r="X22" s="11"/>
      <c r="Y22" s="11"/>
      <c r="Z22" s="11"/>
      <c r="AA22" s="22"/>
    </row>
    <row r="23" spans="1:27" s="12" customFormat="1" ht="12.75" thickBot="1" x14ac:dyDescent="0.3">
      <c r="A23" s="37"/>
      <c r="B23" s="46" t="s">
        <v>6</v>
      </c>
      <c r="C23" s="40">
        <f t="shared" ref="C23:T23" si="0">SUM(C4:C22)</f>
        <v>37152</v>
      </c>
      <c r="D23" s="40">
        <f t="shared" si="0"/>
        <v>37245</v>
      </c>
      <c r="E23" s="40">
        <f t="shared" si="0"/>
        <v>33783</v>
      </c>
      <c r="F23" s="40">
        <f t="shared" si="0"/>
        <v>34807</v>
      </c>
      <c r="G23" s="40">
        <f t="shared" si="0"/>
        <v>35385</v>
      </c>
      <c r="H23" s="40">
        <f t="shared" si="0"/>
        <v>35658</v>
      </c>
      <c r="I23" s="41">
        <f t="shared" si="0"/>
        <v>23237</v>
      </c>
      <c r="J23" s="40">
        <f t="shared" si="0"/>
        <v>23281</v>
      </c>
      <c r="K23" s="40">
        <f t="shared" si="0"/>
        <v>23220</v>
      </c>
      <c r="L23" s="40">
        <f t="shared" si="0"/>
        <v>23116</v>
      </c>
      <c r="M23" s="40">
        <f t="shared" si="0"/>
        <v>23036</v>
      </c>
      <c r="N23" s="42">
        <f t="shared" si="0"/>
        <v>23042</v>
      </c>
      <c r="O23" s="43">
        <f t="shared" si="0"/>
        <v>35673</v>
      </c>
      <c r="P23" s="44">
        <f t="shared" si="0"/>
        <v>35706</v>
      </c>
      <c r="Q23" s="44">
        <f t="shared" si="0"/>
        <v>35571</v>
      </c>
      <c r="R23" s="44">
        <f t="shared" si="0"/>
        <v>35369</v>
      </c>
      <c r="S23" s="44">
        <f t="shared" si="0"/>
        <v>35202</v>
      </c>
      <c r="T23" s="45">
        <f t="shared" si="0"/>
        <v>35163</v>
      </c>
      <c r="U23" s="38"/>
      <c r="V23" s="38"/>
      <c r="W23" s="38"/>
      <c r="X23" s="38"/>
      <c r="Y23" s="38"/>
      <c r="Z23" s="38"/>
      <c r="AA23" s="39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s="12" customFormat="1" x14ac:dyDescent="0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4"/>
    </row>
    <row r="301" spans="3:27" s="12" customFormat="1" x14ac:dyDescent="0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4"/>
    </row>
    <row r="302" spans="3:27" s="12" customFormat="1" x14ac:dyDescent="0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4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Yun Cho</cp:lastModifiedBy>
  <dcterms:created xsi:type="dcterms:W3CDTF">2017-05-17T16:08:15Z</dcterms:created>
  <dcterms:modified xsi:type="dcterms:W3CDTF">2017-06-02T19:48:52Z</dcterms:modified>
</cp:coreProperties>
</file>