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</workbook>
</file>

<file path=xl/calcChain.xml><?xml version="1.0" encoding="utf-8"?>
<calcChain xmlns="http://schemas.openxmlformats.org/spreadsheetml/2006/main">
  <c r="G25" i="7" l="1"/>
  <c r="E25" i="7"/>
  <c r="D25" i="7"/>
  <c r="C25" i="7"/>
  <c r="T25" i="8" l="1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F25" i="7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</calcChain>
</file>

<file path=xl/sharedStrings.xml><?xml version="1.0" encoding="utf-8"?>
<sst xmlns="http://schemas.openxmlformats.org/spreadsheetml/2006/main" count="204" uniqueCount="34">
  <si>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</si>
  <si>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</si>
  <si>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</si>
  <si>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</si>
  <si>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</si>
  <si>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</si>
  <si>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</si>
  <si>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A</t>
  </si>
  <si>
    <t>ARMSTRONG</t>
  </si>
  <si>
    <t>CARSON</t>
  </si>
  <si>
    <t>CHILDRESS</t>
  </si>
  <si>
    <t>COLLINGSWORTH</t>
  </si>
  <si>
    <t>DALLAM</t>
  </si>
  <si>
    <t>DONLEY</t>
  </si>
  <si>
    <t>GRAY</t>
  </si>
  <si>
    <t>HALL</t>
  </si>
  <si>
    <t>HANSFORD</t>
  </si>
  <si>
    <t>HARTLEY</t>
  </si>
  <si>
    <t>HEMPHILL</t>
  </si>
  <si>
    <t>HUTCHINSON</t>
  </si>
  <si>
    <t>LIPSCOMB</t>
  </si>
  <si>
    <t>MOORE</t>
  </si>
  <si>
    <t>OCHILTREE</t>
  </si>
  <si>
    <t>OLDHAM</t>
  </si>
  <si>
    <t>POTTER</t>
  </si>
  <si>
    <t>RANDALL</t>
  </si>
  <si>
    <t>ROBERTS</t>
  </si>
  <si>
    <t>SHERMAN</t>
  </si>
  <si>
    <t>WHEELER</t>
  </si>
  <si>
    <t>2021 RWP Draft Water Demand Projections - Irrigation (in acre-feet)</t>
  </si>
  <si>
    <t>Historical Use Estimates</t>
  </si>
  <si>
    <t>2021 RWP Draft Water Demand Projections - Manufacturing (in acre-feet)</t>
  </si>
  <si>
    <t>2021 RWP Draft Water Demand Projections - Steam-electric Power (in acre-feet)</t>
  </si>
  <si>
    <t>2021 RWP Draft Water Demand Projections - Livestock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</si>
</sst>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164" fontId="6" fillId="0" borderId="8" xfId="3" applyNumberFormat="1" applyFont="1" applyBorder="1" applyAlignment="1">
      <alignment vertical="center"/>
    </xf>
    <xf numFmtId="164" fontId="5" fillId="0" borderId="7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vertical="center"/>
    </xf>
    <xf numFmtId="164" fontId="5" fillId="0" borderId="8" xfId="3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B137D0-8977-43E1-8EC4-779270CC7EE7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18" sqref="L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29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30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4396</v>
      </c>
      <c r="D4" s="20">
        <v>8393</v>
      </c>
      <c r="E4" s="20">
        <v>9512</v>
      </c>
      <c r="F4" s="20">
        <v>7755</v>
      </c>
      <c r="G4" s="20">
        <v>5422</v>
      </c>
      <c r="H4" s="20">
        <v>4483</v>
      </c>
      <c r="I4" s="19">
        <v>4194</v>
      </c>
      <c r="J4" s="20">
        <v>3990</v>
      </c>
      <c r="K4" s="20">
        <v>3708</v>
      </c>
      <c r="L4" s="20">
        <v>3296</v>
      </c>
      <c r="M4" s="20">
        <v>2884</v>
      </c>
      <c r="N4" s="21">
        <v>2472</v>
      </c>
      <c r="O4" s="16">
        <v>7096</v>
      </c>
      <c r="P4" s="17">
        <v>7096</v>
      </c>
      <c r="Q4" s="17">
        <v>7096</v>
      </c>
      <c r="R4" s="17">
        <v>7096</v>
      </c>
      <c r="S4" s="17">
        <v>7096</v>
      </c>
      <c r="T4" s="18">
        <v>7096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60069</v>
      </c>
      <c r="D5" s="20">
        <v>95956</v>
      </c>
      <c r="E5" s="20">
        <v>124848</v>
      </c>
      <c r="F5" s="20">
        <v>105953</v>
      </c>
      <c r="G5" s="20">
        <v>92154</v>
      </c>
      <c r="H5" s="20">
        <v>79673</v>
      </c>
      <c r="I5" s="19">
        <v>55702</v>
      </c>
      <c r="J5" s="20">
        <v>52838</v>
      </c>
      <c r="K5" s="20">
        <v>48776</v>
      </c>
      <c r="L5" s="20">
        <v>43356</v>
      </c>
      <c r="M5" s="20">
        <v>37937</v>
      </c>
      <c r="N5" s="21">
        <v>32517</v>
      </c>
      <c r="O5" s="16">
        <v>95796</v>
      </c>
      <c r="P5" s="17">
        <v>95796</v>
      </c>
      <c r="Q5" s="17">
        <v>95796</v>
      </c>
      <c r="R5" s="17">
        <v>95796</v>
      </c>
      <c r="S5" s="17">
        <v>95796</v>
      </c>
      <c r="T5" s="18">
        <v>95796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9456</v>
      </c>
      <c r="D6" s="20">
        <v>17460</v>
      </c>
      <c r="E6" s="20">
        <v>18554</v>
      </c>
      <c r="F6" s="20">
        <v>13235</v>
      </c>
      <c r="G6" s="20">
        <v>20266</v>
      </c>
      <c r="H6" s="20">
        <v>11541</v>
      </c>
      <c r="I6" s="19">
        <v>7308</v>
      </c>
      <c r="J6" s="20">
        <v>7026</v>
      </c>
      <c r="K6" s="20">
        <v>6601</v>
      </c>
      <c r="L6" s="20">
        <v>5868</v>
      </c>
      <c r="M6" s="20">
        <v>5134</v>
      </c>
      <c r="N6" s="21">
        <v>4401</v>
      </c>
      <c r="O6" s="16">
        <v>15794</v>
      </c>
      <c r="P6" s="17">
        <v>15794</v>
      </c>
      <c r="Q6" s="17">
        <v>15794</v>
      </c>
      <c r="R6" s="17">
        <v>15794</v>
      </c>
      <c r="S6" s="17">
        <v>15794</v>
      </c>
      <c r="T6" s="18">
        <v>15794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48666</v>
      </c>
      <c r="D7" s="20">
        <v>60499</v>
      </c>
      <c r="E7" s="20">
        <v>55301</v>
      </c>
      <c r="F7" s="20">
        <v>52219</v>
      </c>
      <c r="G7" s="20">
        <v>49447</v>
      </c>
      <c r="H7" s="20">
        <v>37685</v>
      </c>
      <c r="I7" s="19">
        <v>17943</v>
      </c>
      <c r="J7" s="20">
        <v>17276</v>
      </c>
      <c r="K7" s="20">
        <v>16255</v>
      </c>
      <c r="L7" s="20">
        <v>14449</v>
      </c>
      <c r="M7" s="20">
        <v>12643</v>
      </c>
      <c r="N7" s="21">
        <v>10837</v>
      </c>
      <c r="O7" s="16">
        <v>53226</v>
      </c>
      <c r="P7" s="17">
        <v>53226</v>
      </c>
      <c r="Q7" s="17">
        <v>53226</v>
      </c>
      <c r="R7" s="17">
        <v>53226</v>
      </c>
      <c r="S7" s="17">
        <v>53226</v>
      </c>
      <c r="T7" s="18">
        <v>53226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363839</v>
      </c>
      <c r="D8" s="20">
        <v>492709</v>
      </c>
      <c r="E8" s="20">
        <v>495905</v>
      </c>
      <c r="F8" s="20">
        <v>391980</v>
      </c>
      <c r="G8" s="20">
        <v>381731</v>
      </c>
      <c r="H8" s="20">
        <v>290694</v>
      </c>
      <c r="I8" s="19">
        <v>369864</v>
      </c>
      <c r="J8" s="20">
        <v>347524</v>
      </c>
      <c r="K8" s="20">
        <v>318795</v>
      </c>
      <c r="L8" s="20">
        <v>283373</v>
      </c>
      <c r="M8" s="20">
        <v>247952</v>
      </c>
      <c r="N8" s="21">
        <v>212530</v>
      </c>
      <c r="O8" s="16">
        <v>425233</v>
      </c>
      <c r="P8" s="17">
        <v>425233</v>
      </c>
      <c r="Q8" s="17">
        <v>363599</v>
      </c>
      <c r="R8" s="17">
        <v>304914</v>
      </c>
      <c r="S8" s="17">
        <v>250888</v>
      </c>
      <c r="T8" s="18">
        <v>250888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25523</v>
      </c>
      <c r="D9" s="20">
        <v>39148</v>
      </c>
      <c r="E9" s="20">
        <v>42048</v>
      </c>
      <c r="F9" s="20">
        <v>30412</v>
      </c>
      <c r="G9" s="20">
        <v>35001</v>
      </c>
      <c r="H9" s="20">
        <v>25696</v>
      </c>
      <c r="I9" s="19">
        <v>24080</v>
      </c>
      <c r="J9" s="20">
        <v>23203</v>
      </c>
      <c r="K9" s="20">
        <v>21847</v>
      </c>
      <c r="L9" s="20">
        <v>19419</v>
      </c>
      <c r="M9" s="20">
        <v>16992</v>
      </c>
      <c r="N9" s="21">
        <v>14564</v>
      </c>
      <c r="O9" s="16">
        <v>34426</v>
      </c>
      <c r="P9" s="17">
        <v>34426</v>
      </c>
      <c r="Q9" s="17">
        <v>34426</v>
      </c>
      <c r="R9" s="17">
        <v>34426</v>
      </c>
      <c r="S9" s="17">
        <v>34426</v>
      </c>
      <c r="T9" s="18">
        <v>34426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22721</v>
      </c>
      <c r="D10" s="20">
        <v>37293</v>
      </c>
      <c r="E10" s="20">
        <v>38708</v>
      </c>
      <c r="F10" s="20">
        <v>39122</v>
      </c>
      <c r="G10" s="20">
        <v>40664</v>
      </c>
      <c r="H10" s="20">
        <v>28143</v>
      </c>
      <c r="I10" s="19">
        <v>21291</v>
      </c>
      <c r="J10" s="20">
        <v>20104</v>
      </c>
      <c r="K10" s="20">
        <v>18539</v>
      </c>
      <c r="L10" s="20">
        <v>16479</v>
      </c>
      <c r="M10" s="20">
        <v>14419</v>
      </c>
      <c r="N10" s="21">
        <v>12359</v>
      </c>
      <c r="O10" s="16">
        <v>35702</v>
      </c>
      <c r="P10" s="17">
        <v>35702</v>
      </c>
      <c r="Q10" s="17">
        <v>35702</v>
      </c>
      <c r="R10" s="17">
        <v>35702</v>
      </c>
      <c r="S10" s="17">
        <v>35702</v>
      </c>
      <c r="T10" s="18">
        <v>35702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34122</v>
      </c>
      <c r="D11" s="20">
        <v>36870</v>
      </c>
      <c r="E11" s="20">
        <v>34813</v>
      </c>
      <c r="F11" s="20">
        <v>31096</v>
      </c>
      <c r="G11" s="20">
        <v>39059</v>
      </c>
      <c r="H11" s="20">
        <v>27513</v>
      </c>
      <c r="I11" s="19">
        <v>10134</v>
      </c>
      <c r="J11" s="20">
        <v>9806</v>
      </c>
      <c r="K11" s="20">
        <v>9274</v>
      </c>
      <c r="L11" s="20">
        <v>8243</v>
      </c>
      <c r="M11" s="20">
        <v>7213</v>
      </c>
      <c r="N11" s="21">
        <v>6182</v>
      </c>
      <c r="O11" s="16">
        <v>35192</v>
      </c>
      <c r="P11" s="17">
        <v>35192</v>
      </c>
      <c r="Q11" s="17">
        <v>34596</v>
      </c>
      <c r="R11" s="17">
        <v>34815</v>
      </c>
      <c r="S11" s="17">
        <v>34902</v>
      </c>
      <c r="T11" s="18">
        <v>34990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128632</v>
      </c>
      <c r="D12" s="20">
        <v>233705</v>
      </c>
      <c r="E12" s="20">
        <v>218779</v>
      </c>
      <c r="F12" s="20">
        <v>198733</v>
      </c>
      <c r="G12" s="20">
        <v>211451</v>
      </c>
      <c r="H12" s="20">
        <v>146249</v>
      </c>
      <c r="I12" s="19">
        <v>134902</v>
      </c>
      <c r="J12" s="20">
        <v>126481</v>
      </c>
      <c r="K12" s="20">
        <v>115759</v>
      </c>
      <c r="L12" s="20">
        <v>102897</v>
      </c>
      <c r="M12" s="20">
        <v>90035</v>
      </c>
      <c r="N12" s="21">
        <v>77173</v>
      </c>
      <c r="O12" s="16">
        <v>198260</v>
      </c>
      <c r="P12" s="17">
        <v>198260</v>
      </c>
      <c r="Q12" s="17">
        <v>198260</v>
      </c>
      <c r="R12" s="17">
        <v>198260</v>
      </c>
      <c r="S12" s="17">
        <v>198260</v>
      </c>
      <c r="T12" s="18">
        <v>198260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340554</v>
      </c>
      <c r="D13" s="20">
        <v>485781</v>
      </c>
      <c r="E13" s="20">
        <v>459066</v>
      </c>
      <c r="F13" s="20">
        <v>453957</v>
      </c>
      <c r="G13" s="20">
        <v>408601</v>
      </c>
      <c r="H13" s="20">
        <v>331111</v>
      </c>
      <c r="I13" s="19">
        <v>345365</v>
      </c>
      <c r="J13" s="20">
        <v>325882</v>
      </c>
      <c r="K13" s="20">
        <v>300290</v>
      </c>
      <c r="L13" s="20">
        <v>266924</v>
      </c>
      <c r="M13" s="20">
        <v>233559</v>
      </c>
      <c r="N13" s="21">
        <v>200193</v>
      </c>
      <c r="O13" s="16">
        <v>429592</v>
      </c>
      <c r="P13" s="17">
        <v>429592</v>
      </c>
      <c r="Q13" s="17">
        <v>367171</v>
      </c>
      <c r="R13" s="17">
        <v>305839</v>
      </c>
      <c r="S13" s="17">
        <v>248655</v>
      </c>
      <c r="T13" s="18">
        <v>248655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4549</v>
      </c>
      <c r="D14" s="20">
        <v>10258</v>
      </c>
      <c r="E14" s="20">
        <v>9019</v>
      </c>
      <c r="F14" s="20">
        <v>6469</v>
      </c>
      <c r="G14" s="20">
        <v>2972</v>
      </c>
      <c r="H14" s="20">
        <v>3079</v>
      </c>
      <c r="I14" s="19">
        <v>1907</v>
      </c>
      <c r="J14" s="20">
        <v>1814</v>
      </c>
      <c r="K14" s="20">
        <v>1685</v>
      </c>
      <c r="L14" s="20">
        <v>1498</v>
      </c>
      <c r="M14" s="20">
        <v>1311</v>
      </c>
      <c r="N14" s="21">
        <v>1124</v>
      </c>
      <c r="O14" s="16">
        <v>6653</v>
      </c>
      <c r="P14" s="17">
        <v>6653</v>
      </c>
      <c r="Q14" s="17">
        <v>6653</v>
      </c>
      <c r="R14" s="17">
        <v>6653</v>
      </c>
      <c r="S14" s="17">
        <v>6653</v>
      </c>
      <c r="T14" s="18">
        <v>6653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40372</v>
      </c>
      <c r="D15" s="20">
        <v>73755</v>
      </c>
      <c r="E15" s="20">
        <v>72091</v>
      </c>
      <c r="F15" s="20">
        <v>69436</v>
      </c>
      <c r="G15" s="20">
        <v>64429</v>
      </c>
      <c r="H15" s="20">
        <v>51454</v>
      </c>
      <c r="I15" s="19">
        <v>40008</v>
      </c>
      <c r="J15" s="20">
        <v>37671</v>
      </c>
      <c r="K15" s="20">
        <v>34635</v>
      </c>
      <c r="L15" s="20">
        <v>30786</v>
      </c>
      <c r="M15" s="20">
        <v>26938</v>
      </c>
      <c r="N15" s="21">
        <v>23090</v>
      </c>
      <c r="O15" s="16">
        <v>64017</v>
      </c>
      <c r="P15" s="17">
        <v>64017</v>
      </c>
      <c r="Q15" s="17">
        <v>64017</v>
      </c>
      <c r="R15" s="17">
        <v>64017</v>
      </c>
      <c r="S15" s="17">
        <v>64017</v>
      </c>
      <c r="T15" s="18">
        <v>64017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31415</v>
      </c>
      <c r="D16" s="20">
        <v>51358</v>
      </c>
      <c r="E16" s="20">
        <v>55494</v>
      </c>
      <c r="F16" s="20">
        <v>41931</v>
      </c>
      <c r="G16" s="20">
        <v>44113</v>
      </c>
      <c r="H16" s="20">
        <v>35362</v>
      </c>
      <c r="I16" s="19">
        <v>20009</v>
      </c>
      <c r="J16" s="20">
        <v>19014</v>
      </c>
      <c r="K16" s="20">
        <v>17650</v>
      </c>
      <c r="L16" s="20">
        <v>15689</v>
      </c>
      <c r="M16" s="20">
        <v>13728</v>
      </c>
      <c r="N16" s="21">
        <v>11767</v>
      </c>
      <c r="O16" s="16">
        <v>44862</v>
      </c>
      <c r="P16" s="17">
        <v>44862</v>
      </c>
      <c r="Q16" s="17">
        <v>44862</v>
      </c>
      <c r="R16" s="17">
        <v>44862</v>
      </c>
      <c r="S16" s="17">
        <v>44862</v>
      </c>
      <c r="T16" s="18">
        <v>44862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162595</v>
      </c>
      <c r="D17" s="20">
        <v>267459</v>
      </c>
      <c r="E17" s="20">
        <v>234989</v>
      </c>
      <c r="F17" s="20">
        <v>223823</v>
      </c>
      <c r="G17" s="20">
        <v>207764</v>
      </c>
      <c r="H17" s="20">
        <v>150520</v>
      </c>
      <c r="I17" s="19">
        <v>143028</v>
      </c>
      <c r="J17" s="20">
        <v>134395</v>
      </c>
      <c r="K17" s="20">
        <v>123290</v>
      </c>
      <c r="L17" s="20">
        <v>109591</v>
      </c>
      <c r="M17" s="20">
        <v>95892</v>
      </c>
      <c r="N17" s="21">
        <v>82193</v>
      </c>
      <c r="O17" s="16">
        <v>219326</v>
      </c>
      <c r="P17" s="17">
        <v>219326</v>
      </c>
      <c r="Q17" s="17">
        <v>184934</v>
      </c>
      <c r="R17" s="17">
        <v>149128</v>
      </c>
      <c r="S17" s="17">
        <v>115961</v>
      </c>
      <c r="T17" s="18">
        <v>115961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22</v>
      </c>
      <c r="C18" s="19">
        <v>60484</v>
      </c>
      <c r="D18" s="20">
        <v>109671</v>
      </c>
      <c r="E18" s="20">
        <v>109415</v>
      </c>
      <c r="F18" s="20">
        <v>93437</v>
      </c>
      <c r="G18" s="20">
        <v>92878</v>
      </c>
      <c r="H18" s="20">
        <v>76211</v>
      </c>
      <c r="I18" s="19">
        <v>57243</v>
      </c>
      <c r="J18" s="20">
        <v>53825</v>
      </c>
      <c r="K18" s="20">
        <v>49414</v>
      </c>
      <c r="L18" s="20">
        <v>43923</v>
      </c>
      <c r="M18" s="20">
        <v>38433</v>
      </c>
      <c r="N18" s="21">
        <v>32942</v>
      </c>
      <c r="O18" s="16">
        <v>93177</v>
      </c>
      <c r="P18" s="17">
        <v>93177</v>
      </c>
      <c r="Q18" s="17">
        <v>93177</v>
      </c>
      <c r="R18" s="17">
        <v>93177</v>
      </c>
      <c r="S18" s="17">
        <v>93177</v>
      </c>
      <c r="T18" s="18">
        <v>93177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23</v>
      </c>
      <c r="C19" s="19">
        <v>4186</v>
      </c>
      <c r="D19" s="20">
        <v>6090</v>
      </c>
      <c r="E19" s="20">
        <v>5746</v>
      </c>
      <c r="F19" s="20">
        <v>5982</v>
      </c>
      <c r="G19" s="20">
        <v>4837</v>
      </c>
      <c r="H19" s="20">
        <v>3375</v>
      </c>
      <c r="I19" s="19">
        <v>3937</v>
      </c>
      <c r="J19" s="20">
        <v>3768</v>
      </c>
      <c r="K19" s="20">
        <v>3524</v>
      </c>
      <c r="L19" s="20">
        <v>3133</v>
      </c>
      <c r="M19" s="20">
        <v>2741</v>
      </c>
      <c r="N19" s="21">
        <v>2350</v>
      </c>
      <c r="O19" s="16">
        <v>5368</v>
      </c>
      <c r="P19" s="17">
        <v>5368</v>
      </c>
      <c r="Q19" s="17">
        <v>5368</v>
      </c>
      <c r="R19" s="17">
        <v>5368</v>
      </c>
      <c r="S19" s="17">
        <v>5368</v>
      </c>
      <c r="T19" s="18">
        <v>5368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24</v>
      </c>
      <c r="C20" s="19">
        <v>1191</v>
      </c>
      <c r="D20" s="20">
        <v>2387</v>
      </c>
      <c r="E20" s="20">
        <v>5412</v>
      </c>
      <c r="F20" s="20">
        <v>5583</v>
      </c>
      <c r="G20" s="20">
        <v>3938</v>
      </c>
      <c r="H20" s="20">
        <v>1815</v>
      </c>
      <c r="I20" s="19">
        <v>3427</v>
      </c>
      <c r="J20" s="20">
        <v>3292</v>
      </c>
      <c r="K20" s="20">
        <v>3091</v>
      </c>
      <c r="L20" s="20">
        <v>2748</v>
      </c>
      <c r="M20" s="20">
        <v>2404</v>
      </c>
      <c r="N20" s="21">
        <v>2061</v>
      </c>
      <c r="O20" s="16">
        <v>3702</v>
      </c>
      <c r="P20" s="17">
        <v>3702</v>
      </c>
      <c r="Q20" s="17">
        <v>3702</v>
      </c>
      <c r="R20" s="17">
        <v>3702</v>
      </c>
      <c r="S20" s="17">
        <v>3702</v>
      </c>
      <c r="T20" s="18">
        <v>3702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25</v>
      </c>
      <c r="C21" s="19">
        <v>18419</v>
      </c>
      <c r="D21" s="20">
        <v>27477</v>
      </c>
      <c r="E21" s="20">
        <v>24666</v>
      </c>
      <c r="F21" s="20">
        <v>20890</v>
      </c>
      <c r="G21" s="20">
        <v>15904</v>
      </c>
      <c r="H21" s="20">
        <v>6053</v>
      </c>
      <c r="I21" s="19">
        <v>18000</v>
      </c>
      <c r="J21" s="20">
        <v>17156</v>
      </c>
      <c r="K21" s="20">
        <v>15976</v>
      </c>
      <c r="L21" s="20">
        <v>14201</v>
      </c>
      <c r="M21" s="20">
        <v>12426</v>
      </c>
      <c r="N21" s="21">
        <v>10650</v>
      </c>
      <c r="O21" s="16">
        <v>21471</v>
      </c>
      <c r="P21" s="17">
        <v>21471</v>
      </c>
      <c r="Q21" s="17">
        <v>21471</v>
      </c>
      <c r="R21" s="17">
        <v>21471</v>
      </c>
      <c r="S21" s="17">
        <v>21471</v>
      </c>
      <c r="T21" s="18">
        <v>21471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26</v>
      </c>
      <c r="C22" s="19">
        <v>7362</v>
      </c>
      <c r="D22" s="20">
        <v>13137</v>
      </c>
      <c r="E22" s="20">
        <v>9161</v>
      </c>
      <c r="F22" s="20">
        <v>8797</v>
      </c>
      <c r="G22" s="20">
        <v>9157</v>
      </c>
      <c r="H22" s="20">
        <v>7065</v>
      </c>
      <c r="I22" s="19">
        <v>5958</v>
      </c>
      <c r="J22" s="20">
        <v>5609</v>
      </c>
      <c r="K22" s="20">
        <v>5155</v>
      </c>
      <c r="L22" s="20">
        <v>4582</v>
      </c>
      <c r="M22" s="20">
        <v>4009</v>
      </c>
      <c r="N22" s="21">
        <v>3437</v>
      </c>
      <c r="O22" s="16">
        <v>9523</v>
      </c>
      <c r="P22" s="17">
        <v>9523</v>
      </c>
      <c r="Q22" s="17">
        <v>9523</v>
      </c>
      <c r="R22" s="17">
        <v>9523</v>
      </c>
      <c r="S22" s="17">
        <v>9523</v>
      </c>
      <c r="T22" s="18">
        <v>9523</v>
      </c>
      <c r="U22" s="11"/>
      <c r="V22" s="11"/>
      <c r="W22" s="11"/>
      <c r="X22" s="11"/>
      <c r="Y22" s="11"/>
      <c r="Z22" s="11"/>
      <c r="AA22" s="23"/>
    </row>
    <row r="23" spans="1:27" s="12" customFormat="1" x14ac:dyDescent="0.25">
      <c r="A23" s="9" t="s">
        <v>7</v>
      </c>
      <c r="B23" s="10" t="s">
        <v>27</v>
      </c>
      <c r="C23" s="19">
        <v>236631</v>
      </c>
      <c r="D23" s="20">
        <v>396637</v>
      </c>
      <c r="E23" s="20">
        <v>347939</v>
      </c>
      <c r="F23" s="20">
        <v>344067</v>
      </c>
      <c r="G23" s="20">
        <v>336265</v>
      </c>
      <c r="H23" s="20">
        <v>246920</v>
      </c>
      <c r="I23" s="19">
        <v>220966</v>
      </c>
      <c r="J23" s="20">
        <v>207757</v>
      </c>
      <c r="K23" s="20">
        <v>190687</v>
      </c>
      <c r="L23" s="20">
        <v>169499</v>
      </c>
      <c r="M23" s="20">
        <v>148312</v>
      </c>
      <c r="N23" s="21">
        <v>127125</v>
      </c>
      <c r="O23" s="16">
        <v>332308</v>
      </c>
      <c r="P23" s="17">
        <v>332308</v>
      </c>
      <c r="Q23" s="17">
        <v>332308</v>
      </c>
      <c r="R23" s="17">
        <v>263362</v>
      </c>
      <c r="S23" s="17">
        <v>199138</v>
      </c>
      <c r="T23" s="18">
        <v>199138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9" t="s">
        <v>7</v>
      </c>
      <c r="B24" s="10" t="s">
        <v>28</v>
      </c>
      <c r="C24" s="19">
        <v>13913</v>
      </c>
      <c r="D24" s="20">
        <v>16771</v>
      </c>
      <c r="E24" s="20">
        <v>24201</v>
      </c>
      <c r="F24" s="20">
        <v>17174</v>
      </c>
      <c r="G24" s="20">
        <v>16580</v>
      </c>
      <c r="H24" s="20">
        <v>15196</v>
      </c>
      <c r="I24" s="19">
        <v>8203</v>
      </c>
      <c r="J24" s="20">
        <v>7983</v>
      </c>
      <c r="K24" s="20">
        <v>7433</v>
      </c>
      <c r="L24" s="20">
        <v>6607</v>
      </c>
      <c r="M24" s="20">
        <v>5781</v>
      </c>
      <c r="N24" s="21">
        <v>4955</v>
      </c>
      <c r="O24" s="16">
        <v>17728</v>
      </c>
      <c r="P24" s="17">
        <v>17728</v>
      </c>
      <c r="Q24" s="17">
        <v>17728</v>
      </c>
      <c r="R24" s="17">
        <v>17728</v>
      </c>
      <c r="S24" s="17">
        <v>17728</v>
      </c>
      <c r="T24" s="18">
        <v>17728</v>
      </c>
      <c r="U24" s="11"/>
      <c r="V24" s="11"/>
      <c r="W24" s="11"/>
      <c r="X24" s="11"/>
      <c r="Y24" s="11"/>
      <c r="Z24" s="11"/>
      <c r="AA24" s="23"/>
    </row>
    <row r="25" spans="1:27" s="12" customFormat="1" ht="12.75" thickBot="1" x14ac:dyDescent="0.3">
      <c r="A25" s="38"/>
      <c r="B25" s="47" t="s">
        <v>6</v>
      </c>
      <c r="C25" s="41">
        <f t="shared" ref="C25:T25" si="0">SUM(C4:C24)</f>
        <v>1619095</v>
      </c>
      <c r="D25" s="41">
        <f t="shared" si="0"/>
        <v>2482814</v>
      </c>
      <c r="E25" s="41">
        <f t="shared" si="0"/>
        <v>2395667</v>
      </c>
      <c r="F25" s="41">
        <f t="shared" si="0"/>
        <v>2162051</v>
      </c>
      <c r="G25" s="41">
        <f t="shared" si="0"/>
        <v>2082633</v>
      </c>
      <c r="H25" s="41">
        <f t="shared" si="0"/>
        <v>1579838</v>
      </c>
      <c r="I25" s="42">
        <f t="shared" si="0"/>
        <v>1513469</v>
      </c>
      <c r="J25" s="41">
        <f t="shared" si="0"/>
        <v>1426414</v>
      </c>
      <c r="K25" s="41">
        <f t="shared" si="0"/>
        <v>1312384</v>
      </c>
      <c r="L25" s="41">
        <f t="shared" si="0"/>
        <v>1166561</v>
      </c>
      <c r="M25" s="41">
        <f t="shared" si="0"/>
        <v>1020743</v>
      </c>
      <c r="N25" s="43">
        <f t="shared" si="0"/>
        <v>874922</v>
      </c>
      <c r="O25" s="44">
        <f t="shared" si="0"/>
        <v>2148452</v>
      </c>
      <c r="P25" s="45">
        <f t="shared" si="0"/>
        <v>2148452</v>
      </c>
      <c r="Q25" s="45">
        <f t="shared" si="0"/>
        <v>1989409</v>
      </c>
      <c r="R25" s="45">
        <f t="shared" si="0"/>
        <v>1764859</v>
      </c>
      <c r="S25" s="45">
        <f t="shared" si="0"/>
        <v>1556345</v>
      </c>
      <c r="T25" s="46">
        <f t="shared" si="0"/>
        <v>1556433</v>
      </c>
      <c r="U25" s="39"/>
      <c r="V25" s="39"/>
      <c r="W25" s="39"/>
      <c r="X25" s="39"/>
      <c r="Y25" s="39"/>
      <c r="Z25" s="39"/>
      <c r="AA25" s="40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s="12" customFormat="1" x14ac:dyDescent="0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5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3:26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3" sqref="G13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30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19">
        <v>0</v>
      </c>
      <c r="J4" s="20">
        <v>0</v>
      </c>
      <c r="K4" s="20">
        <v>0</v>
      </c>
      <c r="L4" s="20">
        <v>0</v>
      </c>
      <c r="M4" s="20">
        <v>0</v>
      </c>
      <c r="N4" s="21">
        <v>0</v>
      </c>
      <c r="O4" s="16">
        <v>0</v>
      </c>
      <c r="P4" s="17">
        <v>0</v>
      </c>
      <c r="Q4" s="17">
        <v>0</v>
      </c>
      <c r="R4" s="17">
        <v>0</v>
      </c>
      <c r="S4" s="17">
        <v>0</v>
      </c>
      <c r="T4" s="18">
        <v>0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688</v>
      </c>
      <c r="D5" s="20">
        <v>1055</v>
      </c>
      <c r="E5" s="20">
        <v>783</v>
      </c>
      <c r="F5" s="20">
        <v>777</v>
      </c>
      <c r="G5" s="20">
        <v>1053</v>
      </c>
      <c r="H5" s="20">
        <v>1149</v>
      </c>
      <c r="I5" s="19">
        <v>419</v>
      </c>
      <c r="J5" s="20">
        <v>460</v>
      </c>
      <c r="K5" s="20">
        <v>499</v>
      </c>
      <c r="L5" s="20">
        <v>532</v>
      </c>
      <c r="M5" s="20">
        <v>576</v>
      </c>
      <c r="N5" s="21">
        <v>624</v>
      </c>
      <c r="O5" s="16">
        <v>1055</v>
      </c>
      <c r="P5" s="17">
        <v>1136</v>
      </c>
      <c r="Q5" s="17">
        <v>1136</v>
      </c>
      <c r="R5" s="17">
        <v>1136</v>
      </c>
      <c r="S5" s="17">
        <v>1136</v>
      </c>
      <c r="T5" s="18">
        <v>1136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19">
        <v>0</v>
      </c>
      <c r="J6" s="20">
        <v>0</v>
      </c>
      <c r="K6" s="20">
        <v>0</v>
      </c>
      <c r="L6" s="20">
        <v>0</v>
      </c>
      <c r="M6" s="20">
        <v>0</v>
      </c>
      <c r="N6" s="21">
        <v>0</v>
      </c>
      <c r="O6" s="16">
        <v>0</v>
      </c>
      <c r="P6" s="17">
        <v>0</v>
      </c>
      <c r="Q6" s="17">
        <v>0</v>
      </c>
      <c r="R6" s="17">
        <v>0</v>
      </c>
      <c r="S6" s="17">
        <v>0</v>
      </c>
      <c r="T6" s="18">
        <v>0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19">
        <v>0</v>
      </c>
      <c r="J7" s="20">
        <v>0</v>
      </c>
      <c r="K7" s="20">
        <v>0</v>
      </c>
      <c r="L7" s="20">
        <v>0</v>
      </c>
      <c r="M7" s="20">
        <v>0</v>
      </c>
      <c r="N7" s="21">
        <v>0</v>
      </c>
      <c r="O7" s="16">
        <v>0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6</v>
      </c>
      <c r="D8" s="20">
        <v>6</v>
      </c>
      <c r="E8" s="20">
        <v>6</v>
      </c>
      <c r="F8" s="20">
        <v>6</v>
      </c>
      <c r="G8" s="20">
        <v>6</v>
      </c>
      <c r="H8" s="20">
        <v>5</v>
      </c>
      <c r="I8" s="19">
        <v>9</v>
      </c>
      <c r="J8" s="20">
        <v>9</v>
      </c>
      <c r="K8" s="20">
        <v>10</v>
      </c>
      <c r="L8" s="20">
        <v>10</v>
      </c>
      <c r="M8" s="20">
        <v>11</v>
      </c>
      <c r="N8" s="21">
        <v>11</v>
      </c>
      <c r="O8" s="16">
        <v>6</v>
      </c>
      <c r="P8" s="17">
        <v>6</v>
      </c>
      <c r="Q8" s="17">
        <v>6</v>
      </c>
      <c r="R8" s="17">
        <v>6</v>
      </c>
      <c r="S8" s="17">
        <v>6</v>
      </c>
      <c r="T8" s="18">
        <v>6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9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16">
        <v>0</v>
      </c>
      <c r="P9" s="17">
        <v>0</v>
      </c>
      <c r="Q9" s="17">
        <v>0</v>
      </c>
      <c r="R9" s="17">
        <v>0</v>
      </c>
      <c r="S9" s="17">
        <v>0</v>
      </c>
      <c r="T9" s="18">
        <v>0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459</v>
      </c>
      <c r="D10" s="20">
        <v>316</v>
      </c>
      <c r="E10" s="20">
        <v>303</v>
      </c>
      <c r="F10" s="20">
        <v>287</v>
      </c>
      <c r="G10" s="20">
        <v>309</v>
      </c>
      <c r="H10" s="20">
        <v>282</v>
      </c>
      <c r="I10" s="19">
        <v>4350</v>
      </c>
      <c r="J10" s="20">
        <v>4418</v>
      </c>
      <c r="K10" s="20">
        <v>4463</v>
      </c>
      <c r="L10" s="20">
        <v>4481</v>
      </c>
      <c r="M10" s="20">
        <v>4301</v>
      </c>
      <c r="N10" s="21">
        <v>4129</v>
      </c>
      <c r="O10" s="16">
        <v>459</v>
      </c>
      <c r="P10" s="17">
        <v>502</v>
      </c>
      <c r="Q10" s="17">
        <v>502</v>
      </c>
      <c r="R10" s="17">
        <v>502</v>
      </c>
      <c r="S10" s="17">
        <v>502</v>
      </c>
      <c r="T10" s="18">
        <v>502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0</v>
      </c>
      <c r="D11" s="20">
        <v>0</v>
      </c>
      <c r="E11" s="20">
        <v>0</v>
      </c>
      <c r="F11" s="20">
        <v>0</v>
      </c>
      <c r="G11" s="20">
        <v>0</v>
      </c>
      <c r="H11" s="20">
        <v>1</v>
      </c>
      <c r="I11" s="19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16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144</v>
      </c>
      <c r="D12" s="20">
        <v>231</v>
      </c>
      <c r="E12" s="20">
        <v>232</v>
      </c>
      <c r="F12" s="20">
        <v>204</v>
      </c>
      <c r="G12" s="20">
        <v>285</v>
      </c>
      <c r="H12" s="20">
        <v>328</v>
      </c>
      <c r="I12" s="19">
        <v>58</v>
      </c>
      <c r="J12" s="20">
        <v>61</v>
      </c>
      <c r="K12" s="20">
        <v>63</v>
      </c>
      <c r="L12" s="20">
        <v>65</v>
      </c>
      <c r="M12" s="20">
        <v>70</v>
      </c>
      <c r="N12" s="21">
        <v>74</v>
      </c>
      <c r="O12" s="16">
        <v>285</v>
      </c>
      <c r="P12" s="17">
        <v>321</v>
      </c>
      <c r="Q12" s="17">
        <v>321</v>
      </c>
      <c r="R12" s="17">
        <v>321</v>
      </c>
      <c r="S12" s="17">
        <v>321</v>
      </c>
      <c r="T12" s="18">
        <v>321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9">
        <v>5</v>
      </c>
      <c r="J13" s="20">
        <v>5</v>
      </c>
      <c r="K13" s="20">
        <v>5</v>
      </c>
      <c r="L13" s="20">
        <v>5</v>
      </c>
      <c r="M13" s="20">
        <v>5</v>
      </c>
      <c r="N13" s="21">
        <v>5</v>
      </c>
      <c r="O13" s="16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4</v>
      </c>
      <c r="D14" s="20">
        <v>5</v>
      </c>
      <c r="E14" s="20">
        <v>4</v>
      </c>
      <c r="F14" s="20">
        <v>4</v>
      </c>
      <c r="G14" s="20">
        <v>4</v>
      </c>
      <c r="H14" s="20">
        <v>5</v>
      </c>
      <c r="I14" s="19">
        <v>6</v>
      </c>
      <c r="J14" s="20">
        <v>6</v>
      </c>
      <c r="K14" s="20">
        <v>6</v>
      </c>
      <c r="L14" s="20">
        <v>6</v>
      </c>
      <c r="M14" s="20">
        <v>6</v>
      </c>
      <c r="N14" s="21">
        <v>6</v>
      </c>
      <c r="O14" s="16">
        <v>5</v>
      </c>
      <c r="P14" s="17">
        <v>6</v>
      </c>
      <c r="Q14" s="17">
        <v>6</v>
      </c>
      <c r="R14" s="17">
        <v>6</v>
      </c>
      <c r="S14" s="17">
        <v>6</v>
      </c>
      <c r="T14" s="18">
        <v>6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29366</v>
      </c>
      <c r="D15" s="20">
        <v>18520</v>
      </c>
      <c r="E15" s="20">
        <v>17218</v>
      </c>
      <c r="F15" s="20">
        <v>16176</v>
      </c>
      <c r="G15" s="20">
        <v>17580</v>
      </c>
      <c r="H15" s="20">
        <v>16577</v>
      </c>
      <c r="I15" s="19">
        <v>25347</v>
      </c>
      <c r="J15" s="20">
        <v>26827</v>
      </c>
      <c r="K15" s="20">
        <v>28249</v>
      </c>
      <c r="L15" s="20">
        <v>29483</v>
      </c>
      <c r="M15" s="20">
        <v>31540</v>
      </c>
      <c r="N15" s="21">
        <v>33741</v>
      </c>
      <c r="O15" s="16">
        <v>29366</v>
      </c>
      <c r="P15" s="17">
        <v>31335</v>
      </c>
      <c r="Q15" s="17">
        <v>31335</v>
      </c>
      <c r="R15" s="17">
        <v>31335</v>
      </c>
      <c r="S15" s="17">
        <v>31335</v>
      </c>
      <c r="T15" s="18">
        <v>31335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362</v>
      </c>
      <c r="D16" s="20">
        <v>242</v>
      </c>
      <c r="E16" s="20">
        <v>244</v>
      </c>
      <c r="F16" s="20">
        <v>244</v>
      </c>
      <c r="G16" s="20">
        <v>258</v>
      </c>
      <c r="H16" s="20">
        <v>292</v>
      </c>
      <c r="I16" s="19">
        <v>147</v>
      </c>
      <c r="J16" s="20">
        <v>155</v>
      </c>
      <c r="K16" s="20">
        <v>161</v>
      </c>
      <c r="L16" s="20">
        <v>167</v>
      </c>
      <c r="M16" s="20">
        <v>180</v>
      </c>
      <c r="N16" s="21">
        <v>193</v>
      </c>
      <c r="O16" s="16">
        <v>362</v>
      </c>
      <c r="P16" s="17">
        <v>400</v>
      </c>
      <c r="Q16" s="17">
        <v>400</v>
      </c>
      <c r="R16" s="17">
        <v>400</v>
      </c>
      <c r="S16" s="17">
        <v>400</v>
      </c>
      <c r="T16" s="18">
        <v>400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7418</v>
      </c>
      <c r="D17" s="20">
        <v>8377</v>
      </c>
      <c r="E17" s="20">
        <v>9277</v>
      </c>
      <c r="F17" s="20">
        <v>8918</v>
      </c>
      <c r="G17" s="20">
        <v>9107</v>
      </c>
      <c r="H17" s="20">
        <v>9075</v>
      </c>
      <c r="I17" s="19">
        <v>9052</v>
      </c>
      <c r="J17" s="20">
        <v>9549</v>
      </c>
      <c r="K17" s="20">
        <v>10038</v>
      </c>
      <c r="L17" s="20">
        <v>10469</v>
      </c>
      <c r="M17" s="20">
        <v>11179</v>
      </c>
      <c r="N17" s="21">
        <v>11937</v>
      </c>
      <c r="O17" s="16">
        <v>9277</v>
      </c>
      <c r="P17" s="17">
        <v>9629</v>
      </c>
      <c r="Q17" s="17">
        <v>9629</v>
      </c>
      <c r="R17" s="17">
        <v>9629</v>
      </c>
      <c r="S17" s="17">
        <v>9629</v>
      </c>
      <c r="T17" s="18">
        <v>9629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22</v>
      </c>
      <c r="C18" s="19">
        <v>28</v>
      </c>
      <c r="D18" s="20">
        <v>36</v>
      </c>
      <c r="E18" s="20">
        <v>35</v>
      </c>
      <c r="F18" s="20">
        <v>7</v>
      </c>
      <c r="G18" s="20">
        <v>30</v>
      </c>
      <c r="H18" s="20">
        <v>30</v>
      </c>
      <c r="I18" s="19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16">
        <v>36</v>
      </c>
      <c r="P18" s="17">
        <v>41</v>
      </c>
      <c r="Q18" s="17">
        <v>41</v>
      </c>
      <c r="R18" s="17">
        <v>41</v>
      </c>
      <c r="S18" s="17">
        <v>41</v>
      </c>
      <c r="T18" s="18">
        <v>41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23</v>
      </c>
      <c r="C19" s="1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19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  <c r="O19" s="16">
        <v>0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24</v>
      </c>
      <c r="C20" s="19">
        <v>7896</v>
      </c>
      <c r="D20" s="20">
        <v>5616</v>
      </c>
      <c r="E20" s="20">
        <v>6049</v>
      </c>
      <c r="F20" s="20">
        <v>6245</v>
      </c>
      <c r="G20" s="20">
        <v>7107</v>
      </c>
      <c r="H20" s="20">
        <v>7309</v>
      </c>
      <c r="I20" s="19">
        <v>9713</v>
      </c>
      <c r="J20" s="20">
        <v>10461</v>
      </c>
      <c r="K20" s="20">
        <v>11191</v>
      </c>
      <c r="L20" s="20">
        <v>11823</v>
      </c>
      <c r="M20" s="20">
        <v>12691</v>
      </c>
      <c r="N20" s="21">
        <v>13622</v>
      </c>
      <c r="O20" s="16">
        <v>7896</v>
      </c>
      <c r="P20" s="17">
        <v>8740</v>
      </c>
      <c r="Q20" s="17">
        <v>8740</v>
      </c>
      <c r="R20" s="17">
        <v>8740</v>
      </c>
      <c r="S20" s="17">
        <v>8740</v>
      </c>
      <c r="T20" s="18">
        <v>8740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25</v>
      </c>
      <c r="C21" s="19">
        <v>508</v>
      </c>
      <c r="D21" s="20">
        <v>544</v>
      </c>
      <c r="E21" s="20">
        <v>521</v>
      </c>
      <c r="F21" s="20">
        <v>550</v>
      </c>
      <c r="G21" s="20">
        <v>621</v>
      </c>
      <c r="H21" s="20">
        <v>530</v>
      </c>
      <c r="I21" s="19">
        <v>589</v>
      </c>
      <c r="J21" s="20">
        <v>638</v>
      </c>
      <c r="K21" s="20">
        <v>684</v>
      </c>
      <c r="L21" s="20">
        <v>722</v>
      </c>
      <c r="M21" s="20">
        <v>784</v>
      </c>
      <c r="N21" s="21">
        <v>852</v>
      </c>
      <c r="O21" s="16">
        <v>621</v>
      </c>
      <c r="P21" s="17">
        <v>716</v>
      </c>
      <c r="Q21" s="17">
        <v>716</v>
      </c>
      <c r="R21" s="17">
        <v>716</v>
      </c>
      <c r="S21" s="17">
        <v>716</v>
      </c>
      <c r="T21" s="18">
        <v>716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26</v>
      </c>
      <c r="C22" s="19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9">
        <v>0</v>
      </c>
      <c r="J22" s="20">
        <v>0</v>
      </c>
      <c r="K22" s="20">
        <v>0</v>
      </c>
      <c r="L22" s="20">
        <v>0</v>
      </c>
      <c r="M22" s="20">
        <v>0</v>
      </c>
      <c r="N22" s="21">
        <v>0</v>
      </c>
      <c r="O22" s="16">
        <v>0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  <c r="U22" s="11"/>
      <c r="V22" s="11"/>
      <c r="W22" s="11"/>
      <c r="X22" s="11"/>
      <c r="Y22" s="11"/>
      <c r="Z22" s="11"/>
      <c r="AA22" s="23"/>
    </row>
    <row r="23" spans="1:27" s="12" customFormat="1" x14ac:dyDescent="0.25">
      <c r="A23" s="9" t="s">
        <v>7</v>
      </c>
      <c r="B23" s="10" t="s">
        <v>27</v>
      </c>
      <c r="C23" s="19">
        <v>2</v>
      </c>
      <c r="D23" s="20">
        <v>2</v>
      </c>
      <c r="E23" s="20">
        <v>2</v>
      </c>
      <c r="F23" s="20">
        <v>2</v>
      </c>
      <c r="G23" s="20">
        <v>2</v>
      </c>
      <c r="H23" s="20">
        <v>1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  <c r="O23" s="16">
        <v>2</v>
      </c>
      <c r="P23" s="17">
        <v>2</v>
      </c>
      <c r="Q23" s="17">
        <v>2</v>
      </c>
      <c r="R23" s="17">
        <v>2</v>
      </c>
      <c r="S23" s="17">
        <v>2</v>
      </c>
      <c r="T23" s="18">
        <v>2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9" t="s">
        <v>7</v>
      </c>
      <c r="B24" s="10" t="s">
        <v>28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16">
        <v>0</v>
      </c>
      <c r="P24" s="17">
        <v>0</v>
      </c>
      <c r="Q24" s="17">
        <v>0</v>
      </c>
      <c r="R24" s="17">
        <v>0</v>
      </c>
      <c r="S24" s="17">
        <v>0</v>
      </c>
      <c r="T24" s="18">
        <v>0</v>
      </c>
      <c r="U24" s="11"/>
      <c r="V24" s="11"/>
      <c r="W24" s="11"/>
      <c r="X24" s="11"/>
      <c r="Y24" s="11"/>
      <c r="Z24" s="11"/>
      <c r="AA24" s="23"/>
    </row>
    <row r="25" spans="1:27" s="12" customFormat="1" ht="12.75" thickBot="1" x14ac:dyDescent="0.3">
      <c r="A25" s="38"/>
      <c r="B25" s="47" t="s">
        <v>6</v>
      </c>
      <c r="C25" s="41">
        <f t="shared" ref="C25:T25" si="0">SUM(C4:C24)</f>
        <v>46881</v>
      </c>
      <c r="D25" s="41">
        <f t="shared" si="0"/>
        <v>34950</v>
      </c>
      <c r="E25" s="41">
        <f t="shared" si="0"/>
        <v>34674</v>
      </c>
      <c r="F25" s="41">
        <f t="shared" si="0"/>
        <v>33420</v>
      </c>
      <c r="G25" s="41">
        <f t="shared" si="0"/>
        <v>36362</v>
      </c>
      <c r="H25" s="41">
        <f t="shared" si="0"/>
        <v>35584</v>
      </c>
      <c r="I25" s="42">
        <f t="shared" si="0"/>
        <v>49695</v>
      </c>
      <c r="J25" s="41">
        <f t="shared" si="0"/>
        <v>52589</v>
      </c>
      <c r="K25" s="41">
        <f t="shared" si="0"/>
        <v>55369</v>
      </c>
      <c r="L25" s="41">
        <f t="shared" si="0"/>
        <v>57763</v>
      </c>
      <c r="M25" s="41">
        <f t="shared" si="0"/>
        <v>61343</v>
      </c>
      <c r="N25" s="43">
        <f t="shared" si="0"/>
        <v>65194</v>
      </c>
      <c r="O25" s="44">
        <f t="shared" si="0"/>
        <v>49370</v>
      </c>
      <c r="P25" s="45">
        <f t="shared" si="0"/>
        <v>52834</v>
      </c>
      <c r="Q25" s="45">
        <f t="shared" si="0"/>
        <v>52834</v>
      </c>
      <c r="R25" s="45">
        <f t="shared" si="0"/>
        <v>52834</v>
      </c>
      <c r="S25" s="45">
        <f t="shared" si="0"/>
        <v>52834</v>
      </c>
      <c r="T25" s="46">
        <f t="shared" si="0"/>
        <v>52834</v>
      </c>
      <c r="U25" s="39"/>
      <c r="V25" s="39"/>
      <c r="W25" s="39"/>
      <c r="X25" s="39"/>
      <c r="Y25" s="39"/>
      <c r="Z25" s="39"/>
      <c r="AA25" s="40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s="12" customFormat="1" x14ac:dyDescent="0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5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3:26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0" sqref="D10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30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48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8">
        <v>0</v>
      </c>
      <c r="J4" s="49">
        <v>0</v>
      </c>
      <c r="K4" s="49">
        <v>0</v>
      </c>
      <c r="L4" s="49">
        <v>0</v>
      </c>
      <c r="M4" s="49">
        <v>0</v>
      </c>
      <c r="N4" s="50">
        <v>0</v>
      </c>
      <c r="O4" s="51">
        <v>0</v>
      </c>
      <c r="P4" s="52">
        <v>0</v>
      </c>
      <c r="Q4" s="52">
        <v>0</v>
      </c>
      <c r="R4" s="52">
        <v>0</v>
      </c>
      <c r="S4" s="52">
        <v>0</v>
      </c>
      <c r="T4" s="53">
        <v>0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48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8">
        <v>0</v>
      </c>
      <c r="J5" s="49">
        <v>0</v>
      </c>
      <c r="K5" s="49">
        <v>0</v>
      </c>
      <c r="L5" s="49">
        <v>0</v>
      </c>
      <c r="M5" s="49">
        <v>0</v>
      </c>
      <c r="N5" s="50">
        <v>0</v>
      </c>
      <c r="O5" s="51">
        <v>0</v>
      </c>
      <c r="P5" s="52">
        <v>0</v>
      </c>
      <c r="Q5" s="52">
        <v>0</v>
      </c>
      <c r="R5" s="52">
        <v>0</v>
      </c>
      <c r="S5" s="52">
        <v>0</v>
      </c>
      <c r="T5" s="53">
        <v>0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48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8">
        <v>0</v>
      </c>
      <c r="J6" s="49">
        <v>0</v>
      </c>
      <c r="K6" s="49">
        <v>0</v>
      </c>
      <c r="L6" s="49">
        <v>0</v>
      </c>
      <c r="M6" s="49">
        <v>0</v>
      </c>
      <c r="N6" s="50">
        <v>0</v>
      </c>
      <c r="O6" s="51">
        <v>0</v>
      </c>
      <c r="P6" s="52">
        <v>0</v>
      </c>
      <c r="Q6" s="52">
        <v>0</v>
      </c>
      <c r="R6" s="52">
        <v>0</v>
      </c>
      <c r="S6" s="52">
        <v>0</v>
      </c>
      <c r="T6" s="53">
        <v>0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48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8">
        <v>0</v>
      </c>
      <c r="J7" s="49">
        <v>0</v>
      </c>
      <c r="K7" s="49">
        <v>0</v>
      </c>
      <c r="L7" s="49">
        <v>0</v>
      </c>
      <c r="M7" s="49">
        <v>0</v>
      </c>
      <c r="N7" s="50">
        <v>0</v>
      </c>
      <c r="O7" s="51">
        <v>0</v>
      </c>
      <c r="P7" s="52">
        <v>0</v>
      </c>
      <c r="Q7" s="52">
        <v>0</v>
      </c>
      <c r="R7" s="52">
        <v>0</v>
      </c>
      <c r="S7" s="52">
        <v>0</v>
      </c>
      <c r="T7" s="53">
        <v>0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48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8">
        <v>0</v>
      </c>
      <c r="J8" s="49">
        <v>0</v>
      </c>
      <c r="K8" s="49">
        <v>0</v>
      </c>
      <c r="L8" s="49">
        <v>0</v>
      </c>
      <c r="M8" s="49">
        <v>0</v>
      </c>
      <c r="N8" s="50">
        <v>0</v>
      </c>
      <c r="O8" s="51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48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8">
        <v>0</v>
      </c>
      <c r="J9" s="49">
        <v>0</v>
      </c>
      <c r="K9" s="49">
        <v>0</v>
      </c>
      <c r="L9" s="49">
        <v>0</v>
      </c>
      <c r="M9" s="49">
        <v>0</v>
      </c>
      <c r="N9" s="50">
        <v>0</v>
      </c>
      <c r="O9" s="51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8">
        <v>1409</v>
      </c>
      <c r="J10" s="49">
        <v>2112</v>
      </c>
      <c r="K10" s="49">
        <v>2299</v>
      </c>
      <c r="L10" s="49">
        <v>2952</v>
      </c>
      <c r="M10" s="49">
        <v>3087</v>
      </c>
      <c r="N10" s="50">
        <v>3320</v>
      </c>
      <c r="O10" s="51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48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8">
        <v>0</v>
      </c>
      <c r="J11" s="49">
        <v>0</v>
      </c>
      <c r="K11" s="49">
        <v>0</v>
      </c>
      <c r="L11" s="49">
        <v>0</v>
      </c>
      <c r="M11" s="49">
        <v>0</v>
      </c>
      <c r="N11" s="50">
        <v>0</v>
      </c>
      <c r="O11" s="51">
        <v>0</v>
      </c>
      <c r="P11" s="52">
        <v>0</v>
      </c>
      <c r="Q11" s="52">
        <v>0</v>
      </c>
      <c r="R11" s="52">
        <v>0</v>
      </c>
      <c r="S11" s="52">
        <v>0</v>
      </c>
      <c r="T11" s="53">
        <v>0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>
        <v>0</v>
      </c>
      <c r="J12" s="49">
        <v>0</v>
      </c>
      <c r="K12" s="49">
        <v>0</v>
      </c>
      <c r="L12" s="49">
        <v>0</v>
      </c>
      <c r="M12" s="49">
        <v>0</v>
      </c>
      <c r="N12" s="50">
        <v>0</v>
      </c>
      <c r="O12" s="51">
        <v>0</v>
      </c>
      <c r="P12" s="52">
        <v>0</v>
      </c>
      <c r="Q12" s="52">
        <v>0</v>
      </c>
      <c r="R12" s="52">
        <v>0</v>
      </c>
      <c r="S12" s="52">
        <v>0</v>
      </c>
      <c r="T12" s="53">
        <v>0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9">
        <v>0</v>
      </c>
      <c r="K13" s="49">
        <v>0</v>
      </c>
      <c r="L13" s="49">
        <v>0</v>
      </c>
      <c r="M13" s="49">
        <v>0</v>
      </c>
      <c r="N13" s="50">
        <v>0</v>
      </c>
      <c r="O13" s="51">
        <v>0</v>
      </c>
      <c r="P13" s="52">
        <v>0</v>
      </c>
      <c r="Q13" s="52">
        <v>0</v>
      </c>
      <c r="R13" s="52">
        <v>0</v>
      </c>
      <c r="S13" s="52">
        <v>0</v>
      </c>
      <c r="T13" s="53">
        <v>0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8">
        <v>0</v>
      </c>
      <c r="J14" s="49">
        <v>0</v>
      </c>
      <c r="K14" s="49">
        <v>0</v>
      </c>
      <c r="L14" s="49">
        <v>0</v>
      </c>
      <c r="M14" s="49">
        <v>0</v>
      </c>
      <c r="N14" s="50">
        <v>0</v>
      </c>
      <c r="O14" s="51">
        <v>0</v>
      </c>
      <c r="P14" s="52">
        <v>0</v>
      </c>
      <c r="Q14" s="52">
        <v>0</v>
      </c>
      <c r="R14" s="52">
        <v>0</v>
      </c>
      <c r="S14" s="52">
        <v>0</v>
      </c>
      <c r="T14" s="53">
        <v>0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8">
        <v>0</v>
      </c>
      <c r="J15" s="49">
        <v>0</v>
      </c>
      <c r="K15" s="49">
        <v>0</v>
      </c>
      <c r="L15" s="49">
        <v>0</v>
      </c>
      <c r="M15" s="49">
        <v>0</v>
      </c>
      <c r="N15" s="50">
        <v>0</v>
      </c>
      <c r="O15" s="51">
        <v>4504</v>
      </c>
      <c r="P15" s="52">
        <v>4504</v>
      </c>
      <c r="Q15" s="52">
        <v>4504</v>
      </c>
      <c r="R15" s="52">
        <v>4504</v>
      </c>
      <c r="S15" s="52">
        <v>4504</v>
      </c>
      <c r="T15" s="53">
        <v>4504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8">
        <v>0</v>
      </c>
      <c r="J16" s="49">
        <v>0</v>
      </c>
      <c r="K16" s="49">
        <v>0</v>
      </c>
      <c r="L16" s="49">
        <v>0</v>
      </c>
      <c r="M16" s="49">
        <v>0</v>
      </c>
      <c r="N16" s="50">
        <v>0</v>
      </c>
      <c r="O16" s="51">
        <v>0</v>
      </c>
      <c r="P16" s="52">
        <v>0</v>
      </c>
      <c r="Q16" s="52">
        <v>0</v>
      </c>
      <c r="R16" s="52">
        <v>0</v>
      </c>
      <c r="S16" s="52">
        <v>0</v>
      </c>
      <c r="T16" s="53">
        <v>0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48">
        <v>2397</v>
      </c>
      <c r="D17" s="49">
        <v>3122</v>
      </c>
      <c r="E17" s="49">
        <v>3942</v>
      </c>
      <c r="F17" s="49">
        <v>3406</v>
      </c>
      <c r="G17" s="49">
        <v>2478</v>
      </c>
      <c r="H17" s="49">
        <v>1703</v>
      </c>
      <c r="I17" s="48">
        <v>200</v>
      </c>
      <c r="J17" s="49">
        <v>0</v>
      </c>
      <c r="K17" s="49">
        <v>0</v>
      </c>
      <c r="L17" s="49">
        <v>0</v>
      </c>
      <c r="M17" s="49">
        <v>0</v>
      </c>
      <c r="N17" s="50">
        <v>0</v>
      </c>
      <c r="O17" s="51">
        <v>3942</v>
      </c>
      <c r="P17" s="52">
        <v>3942</v>
      </c>
      <c r="Q17" s="52">
        <v>3942</v>
      </c>
      <c r="R17" s="52">
        <v>3942</v>
      </c>
      <c r="S17" s="52">
        <v>3942</v>
      </c>
      <c r="T17" s="53">
        <v>3942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22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8">
        <v>0</v>
      </c>
      <c r="J18" s="49">
        <v>0</v>
      </c>
      <c r="K18" s="49">
        <v>0</v>
      </c>
      <c r="L18" s="49">
        <v>0</v>
      </c>
      <c r="M18" s="49">
        <v>0</v>
      </c>
      <c r="N18" s="50">
        <v>0</v>
      </c>
      <c r="O18" s="51">
        <v>0</v>
      </c>
      <c r="P18" s="52">
        <v>0</v>
      </c>
      <c r="Q18" s="52">
        <v>0</v>
      </c>
      <c r="R18" s="52">
        <v>0</v>
      </c>
      <c r="S18" s="52">
        <v>0</v>
      </c>
      <c r="T18" s="53">
        <v>0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23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8">
        <v>0</v>
      </c>
      <c r="J19" s="49">
        <v>0</v>
      </c>
      <c r="K19" s="49">
        <v>0</v>
      </c>
      <c r="L19" s="49">
        <v>0</v>
      </c>
      <c r="M19" s="49">
        <v>0</v>
      </c>
      <c r="N19" s="50">
        <v>0</v>
      </c>
      <c r="O19" s="51">
        <v>0</v>
      </c>
      <c r="P19" s="52">
        <v>0</v>
      </c>
      <c r="Q19" s="52">
        <v>0</v>
      </c>
      <c r="R19" s="52">
        <v>0</v>
      </c>
      <c r="S19" s="52">
        <v>0</v>
      </c>
      <c r="T19" s="53">
        <v>0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24</v>
      </c>
      <c r="C20" s="48">
        <v>12012</v>
      </c>
      <c r="D20" s="49">
        <v>13847</v>
      </c>
      <c r="E20" s="49">
        <v>18554</v>
      </c>
      <c r="F20" s="49">
        <v>12209</v>
      </c>
      <c r="G20" s="49">
        <v>11946</v>
      </c>
      <c r="H20" s="49">
        <v>11917</v>
      </c>
      <c r="I20" s="48">
        <v>25387</v>
      </c>
      <c r="J20" s="49">
        <v>26804</v>
      </c>
      <c r="K20" s="49">
        <v>28408</v>
      </c>
      <c r="L20" s="49">
        <v>30011</v>
      </c>
      <c r="M20" s="49">
        <v>34115</v>
      </c>
      <c r="N20" s="50">
        <v>37669</v>
      </c>
      <c r="O20" s="51">
        <v>19856</v>
      </c>
      <c r="P20" s="52">
        <v>19856</v>
      </c>
      <c r="Q20" s="52">
        <v>19856</v>
      </c>
      <c r="R20" s="52">
        <v>19856</v>
      </c>
      <c r="S20" s="52">
        <v>19856</v>
      </c>
      <c r="T20" s="53">
        <v>19856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25</v>
      </c>
      <c r="C21" s="48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8">
        <v>0</v>
      </c>
      <c r="J21" s="49">
        <v>0</v>
      </c>
      <c r="K21" s="49">
        <v>0</v>
      </c>
      <c r="L21" s="49">
        <v>0</v>
      </c>
      <c r="M21" s="49">
        <v>0</v>
      </c>
      <c r="N21" s="50">
        <v>0</v>
      </c>
      <c r="O21" s="51">
        <v>0</v>
      </c>
      <c r="P21" s="52">
        <v>0</v>
      </c>
      <c r="Q21" s="52">
        <v>0</v>
      </c>
      <c r="R21" s="52">
        <v>0</v>
      </c>
      <c r="S21" s="52">
        <v>0</v>
      </c>
      <c r="T21" s="53">
        <v>0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26</v>
      </c>
      <c r="C22" s="48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8">
        <v>0</v>
      </c>
      <c r="J22" s="49">
        <v>0</v>
      </c>
      <c r="K22" s="49">
        <v>0</v>
      </c>
      <c r="L22" s="49">
        <v>0</v>
      </c>
      <c r="M22" s="49">
        <v>0</v>
      </c>
      <c r="N22" s="50">
        <v>0</v>
      </c>
      <c r="O22" s="51">
        <v>0</v>
      </c>
      <c r="P22" s="52">
        <v>0</v>
      </c>
      <c r="Q22" s="52">
        <v>0</v>
      </c>
      <c r="R22" s="52">
        <v>0</v>
      </c>
      <c r="S22" s="52">
        <v>0</v>
      </c>
      <c r="T22" s="53">
        <v>0</v>
      </c>
      <c r="U22" s="11"/>
      <c r="V22" s="11"/>
      <c r="W22" s="11"/>
      <c r="X22" s="11"/>
      <c r="Y22" s="11"/>
      <c r="Z22" s="11"/>
      <c r="AA22" s="23"/>
    </row>
    <row r="23" spans="1:27" s="13" customFormat="1" x14ac:dyDescent="0.25">
      <c r="A23" s="9" t="s">
        <v>7</v>
      </c>
      <c r="B23" s="10" t="s">
        <v>27</v>
      </c>
      <c r="C23" s="48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8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51">
        <v>0</v>
      </c>
      <c r="P23" s="52">
        <v>0</v>
      </c>
      <c r="Q23" s="52">
        <v>0</v>
      </c>
      <c r="R23" s="52">
        <v>0</v>
      </c>
      <c r="S23" s="52">
        <v>0</v>
      </c>
      <c r="T23" s="53">
        <v>0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9" t="s">
        <v>7</v>
      </c>
      <c r="B24" s="10" t="s">
        <v>28</v>
      </c>
      <c r="C24" s="48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8">
        <v>0</v>
      </c>
      <c r="J24" s="49">
        <v>0</v>
      </c>
      <c r="K24" s="49">
        <v>0</v>
      </c>
      <c r="L24" s="49">
        <v>0</v>
      </c>
      <c r="M24" s="49">
        <v>0</v>
      </c>
      <c r="N24" s="50">
        <v>0</v>
      </c>
      <c r="O24" s="51">
        <v>0</v>
      </c>
      <c r="P24" s="52">
        <v>0</v>
      </c>
      <c r="Q24" s="52">
        <v>0</v>
      </c>
      <c r="R24" s="52">
        <v>0</v>
      </c>
      <c r="S24" s="52">
        <v>0</v>
      </c>
      <c r="T24" s="53">
        <v>0</v>
      </c>
      <c r="U24" s="11"/>
      <c r="V24" s="11"/>
      <c r="W24" s="11"/>
      <c r="X24" s="11"/>
      <c r="Y24" s="11"/>
      <c r="Z24" s="11"/>
      <c r="AA24" s="23"/>
    </row>
    <row r="25" spans="1:27" s="12" customFormat="1" ht="12.75" thickBot="1" x14ac:dyDescent="0.3">
      <c r="A25" s="38"/>
      <c r="B25" s="47" t="s">
        <v>6</v>
      </c>
      <c r="C25" s="41">
        <f t="shared" ref="C25:T25" si="0">SUM(C4:C24)</f>
        <v>14409</v>
      </c>
      <c r="D25" s="41">
        <f t="shared" si="0"/>
        <v>16969</v>
      </c>
      <c r="E25" s="41">
        <f t="shared" si="0"/>
        <v>22496</v>
      </c>
      <c r="F25" s="41">
        <f t="shared" si="0"/>
        <v>15615</v>
      </c>
      <c r="G25" s="41">
        <f t="shared" si="0"/>
        <v>14424</v>
      </c>
      <c r="H25" s="41">
        <f t="shared" si="0"/>
        <v>13620</v>
      </c>
      <c r="I25" s="42">
        <f t="shared" si="0"/>
        <v>26996</v>
      </c>
      <c r="J25" s="41">
        <f t="shared" si="0"/>
        <v>28916</v>
      </c>
      <c r="K25" s="41">
        <f t="shared" si="0"/>
        <v>30707</v>
      </c>
      <c r="L25" s="41">
        <f t="shared" si="0"/>
        <v>32963</v>
      </c>
      <c r="M25" s="41">
        <f t="shared" si="0"/>
        <v>37202</v>
      </c>
      <c r="N25" s="43">
        <f t="shared" si="0"/>
        <v>40989</v>
      </c>
      <c r="O25" s="44">
        <f t="shared" si="0"/>
        <v>28302</v>
      </c>
      <c r="P25" s="45">
        <f t="shared" si="0"/>
        <v>28302</v>
      </c>
      <c r="Q25" s="45">
        <f t="shared" si="0"/>
        <v>28302</v>
      </c>
      <c r="R25" s="45">
        <f t="shared" si="0"/>
        <v>28302</v>
      </c>
      <c r="S25" s="45">
        <f t="shared" si="0"/>
        <v>28302</v>
      </c>
      <c r="T25" s="46">
        <f t="shared" si="0"/>
        <v>28302</v>
      </c>
      <c r="U25" s="39"/>
      <c r="V25" s="39"/>
      <c r="W25" s="39"/>
      <c r="X25" s="39"/>
      <c r="Y25" s="39"/>
      <c r="Z25" s="39"/>
      <c r="AA25" s="40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s="12" customFormat="1" x14ac:dyDescent="0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5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3:26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4"/>
      <c r="P1" s="24"/>
      <c r="Q1" s="24"/>
      <c r="R1" s="24"/>
      <c r="S1" s="24"/>
      <c r="T1" s="24"/>
      <c r="AA1" s="8"/>
    </row>
    <row r="2" spans="1:27" s="1" customFormat="1" x14ac:dyDescent="0.2">
      <c r="A2" s="5"/>
      <c r="B2" s="6"/>
      <c r="C2" s="54" t="s">
        <v>30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2"/>
    </row>
    <row r="3" spans="1:27" s="37" customFormat="1" ht="12.75" thickBot="1" x14ac:dyDescent="0.25">
      <c r="A3" s="25" t="s">
        <v>3</v>
      </c>
      <c r="B3" s="26" t="s">
        <v>4</v>
      </c>
      <c r="C3" s="27">
        <v>2010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9">
        <v>2020</v>
      </c>
      <c r="J3" s="30">
        <v>2030</v>
      </c>
      <c r="K3" s="30">
        <v>2040</v>
      </c>
      <c r="L3" s="30">
        <v>2050</v>
      </c>
      <c r="M3" s="30">
        <v>2060</v>
      </c>
      <c r="N3" s="31">
        <v>2070</v>
      </c>
      <c r="O3" s="32">
        <v>2020</v>
      </c>
      <c r="P3" s="33">
        <v>2030</v>
      </c>
      <c r="Q3" s="33">
        <v>2040</v>
      </c>
      <c r="R3" s="33">
        <v>2050</v>
      </c>
      <c r="S3" s="33">
        <v>2060</v>
      </c>
      <c r="T3" s="34">
        <v>2070</v>
      </c>
      <c r="U3" s="35">
        <v>2020</v>
      </c>
      <c r="V3" s="35">
        <v>2030</v>
      </c>
      <c r="W3" s="35">
        <v>2040</v>
      </c>
      <c r="X3" s="35">
        <v>2050</v>
      </c>
      <c r="Y3" s="35">
        <v>2060</v>
      </c>
      <c r="Z3" s="35">
        <v>2070</v>
      </c>
      <c r="AA3" s="36" t="s">
        <v>2</v>
      </c>
    </row>
    <row r="4" spans="1:27" s="12" customFormat="1" x14ac:dyDescent="0.25">
      <c r="A4" s="9" t="s">
        <v>7</v>
      </c>
      <c r="B4" s="10" t="s">
        <v>8</v>
      </c>
      <c r="C4" s="19">
        <v>498</v>
      </c>
      <c r="D4" s="20">
        <v>553</v>
      </c>
      <c r="E4" s="20">
        <v>519</v>
      </c>
      <c r="F4" s="20">
        <v>273</v>
      </c>
      <c r="G4" s="20">
        <v>282</v>
      </c>
      <c r="H4" s="20">
        <v>286</v>
      </c>
      <c r="I4" s="19">
        <v>645</v>
      </c>
      <c r="J4" s="20">
        <v>649</v>
      </c>
      <c r="K4" s="20">
        <v>652</v>
      </c>
      <c r="L4" s="20">
        <v>656</v>
      </c>
      <c r="M4" s="20">
        <v>659</v>
      </c>
      <c r="N4" s="21">
        <v>663</v>
      </c>
      <c r="O4" s="16">
        <v>425</v>
      </c>
      <c r="P4" s="17">
        <v>428</v>
      </c>
      <c r="Q4" s="17">
        <v>430</v>
      </c>
      <c r="R4" s="17">
        <v>432</v>
      </c>
      <c r="S4" s="17">
        <v>434</v>
      </c>
      <c r="T4" s="18">
        <v>437</v>
      </c>
      <c r="U4" s="11"/>
      <c r="V4" s="11"/>
      <c r="W4" s="11"/>
      <c r="X4" s="11"/>
      <c r="Y4" s="11"/>
      <c r="Z4" s="11"/>
      <c r="AA4" s="23"/>
    </row>
    <row r="5" spans="1:27" s="12" customFormat="1" x14ac:dyDescent="0.25">
      <c r="A5" s="9" t="s">
        <v>7</v>
      </c>
      <c r="B5" s="10" t="s">
        <v>9</v>
      </c>
      <c r="C5" s="19">
        <v>702</v>
      </c>
      <c r="D5" s="20">
        <v>798</v>
      </c>
      <c r="E5" s="20">
        <v>559</v>
      </c>
      <c r="F5" s="20">
        <v>353</v>
      </c>
      <c r="G5" s="20">
        <v>369</v>
      </c>
      <c r="H5" s="20">
        <v>343</v>
      </c>
      <c r="I5" s="19">
        <v>692</v>
      </c>
      <c r="J5" s="20">
        <v>696</v>
      </c>
      <c r="K5" s="20">
        <v>700</v>
      </c>
      <c r="L5" s="20">
        <v>704</v>
      </c>
      <c r="M5" s="20">
        <v>709</v>
      </c>
      <c r="N5" s="21">
        <v>713</v>
      </c>
      <c r="O5" s="16">
        <v>556</v>
      </c>
      <c r="P5" s="17">
        <v>559</v>
      </c>
      <c r="Q5" s="17">
        <v>563</v>
      </c>
      <c r="R5" s="17">
        <v>566</v>
      </c>
      <c r="S5" s="17">
        <v>570</v>
      </c>
      <c r="T5" s="18">
        <v>573</v>
      </c>
      <c r="U5" s="11"/>
      <c r="V5" s="11"/>
      <c r="W5" s="11"/>
      <c r="X5" s="11"/>
      <c r="Y5" s="11"/>
      <c r="Z5" s="11"/>
      <c r="AA5" s="23"/>
    </row>
    <row r="6" spans="1:27" s="12" customFormat="1" x14ac:dyDescent="0.25">
      <c r="A6" s="9" t="s">
        <v>7</v>
      </c>
      <c r="B6" s="10" t="s">
        <v>10</v>
      </c>
      <c r="C6" s="19">
        <v>307</v>
      </c>
      <c r="D6" s="20">
        <v>316</v>
      </c>
      <c r="E6" s="20">
        <v>278</v>
      </c>
      <c r="F6" s="20">
        <v>216</v>
      </c>
      <c r="G6" s="20">
        <v>220</v>
      </c>
      <c r="H6" s="20">
        <v>223</v>
      </c>
      <c r="I6" s="19">
        <v>490</v>
      </c>
      <c r="J6" s="20">
        <v>493</v>
      </c>
      <c r="K6" s="20">
        <v>495</v>
      </c>
      <c r="L6" s="20">
        <v>497</v>
      </c>
      <c r="M6" s="20">
        <v>500</v>
      </c>
      <c r="N6" s="21">
        <v>503</v>
      </c>
      <c r="O6" s="16">
        <v>267</v>
      </c>
      <c r="P6" s="17">
        <v>269</v>
      </c>
      <c r="Q6" s="17">
        <v>270</v>
      </c>
      <c r="R6" s="17">
        <v>271</v>
      </c>
      <c r="S6" s="17">
        <v>273</v>
      </c>
      <c r="T6" s="18">
        <v>274</v>
      </c>
      <c r="U6" s="11"/>
      <c r="V6" s="11"/>
      <c r="W6" s="11"/>
      <c r="X6" s="11"/>
      <c r="Y6" s="11"/>
      <c r="Z6" s="11"/>
      <c r="AA6" s="23"/>
    </row>
    <row r="7" spans="1:27" s="12" customFormat="1" x14ac:dyDescent="0.25">
      <c r="A7" s="9" t="s">
        <v>7</v>
      </c>
      <c r="B7" s="10" t="s">
        <v>11</v>
      </c>
      <c r="C7" s="19">
        <v>479</v>
      </c>
      <c r="D7" s="20">
        <v>487</v>
      </c>
      <c r="E7" s="20">
        <v>443</v>
      </c>
      <c r="F7" s="20">
        <v>373</v>
      </c>
      <c r="G7" s="20">
        <v>373</v>
      </c>
      <c r="H7" s="20">
        <v>381</v>
      </c>
      <c r="I7" s="19">
        <v>600</v>
      </c>
      <c r="J7" s="20">
        <v>603</v>
      </c>
      <c r="K7" s="20">
        <v>605</v>
      </c>
      <c r="L7" s="20">
        <v>608</v>
      </c>
      <c r="M7" s="20">
        <v>611</v>
      </c>
      <c r="N7" s="21">
        <v>614</v>
      </c>
      <c r="O7" s="16">
        <v>431</v>
      </c>
      <c r="P7" s="17">
        <v>433</v>
      </c>
      <c r="Q7" s="17">
        <v>435</v>
      </c>
      <c r="R7" s="17">
        <v>437</v>
      </c>
      <c r="S7" s="17">
        <v>439</v>
      </c>
      <c r="T7" s="18">
        <v>441</v>
      </c>
      <c r="U7" s="11"/>
      <c r="V7" s="11"/>
      <c r="W7" s="11"/>
      <c r="X7" s="11"/>
      <c r="Y7" s="11"/>
      <c r="Z7" s="11"/>
      <c r="AA7" s="23"/>
    </row>
    <row r="8" spans="1:27" s="12" customFormat="1" x14ac:dyDescent="0.25">
      <c r="A8" s="9" t="s">
        <v>7</v>
      </c>
      <c r="B8" s="10" t="s">
        <v>12</v>
      </c>
      <c r="C8" s="19">
        <v>3013</v>
      </c>
      <c r="D8" s="20">
        <v>3509</v>
      </c>
      <c r="E8" s="20">
        <v>7250</v>
      </c>
      <c r="F8" s="20">
        <v>7006</v>
      </c>
      <c r="G8" s="20">
        <v>7440</v>
      </c>
      <c r="H8" s="20">
        <v>7604</v>
      </c>
      <c r="I8" s="19">
        <v>4437</v>
      </c>
      <c r="J8" s="20">
        <v>4669</v>
      </c>
      <c r="K8" s="20">
        <v>4920</v>
      </c>
      <c r="L8" s="20">
        <v>5191</v>
      </c>
      <c r="M8" s="20">
        <v>5485</v>
      </c>
      <c r="N8" s="21">
        <v>5803</v>
      </c>
      <c r="O8" s="16">
        <v>5644</v>
      </c>
      <c r="P8" s="17">
        <v>5939</v>
      </c>
      <c r="Q8" s="17">
        <v>6258</v>
      </c>
      <c r="R8" s="17">
        <v>6603</v>
      </c>
      <c r="S8" s="17">
        <v>6977</v>
      </c>
      <c r="T8" s="18">
        <v>7381</v>
      </c>
      <c r="U8" s="11"/>
      <c r="V8" s="11"/>
      <c r="W8" s="11"/>
      <c r="X8" s="11"/>
      <c r="Y8" s="11"/>
      <c r="Z8" s="11"/>
      <c r="AA8" s="23"/>
    </row>
    <row r="9" spans="1:27" s="12" customFormat="1" x14ac:dyDescent="0.25">
      <c r="A9" s="9" t="s">
        <v>7</v>
      </c>
      <c r="B9" s="10" t="s">
        <v>13</v>
      </c>
      <c r="C9" s="19">
        <v>870</v>
      </c>
      <c r="D9" s="20">
        <v>963</v>
      </c>
      <c r="E9" s="20">
        <v>889</v>
      </c>
      <c r="F9" s="20">
        <v>839</v>
      </c>
      <c r="G9" s="20">
        <v>915</v>
      </c>
      <c r="H9" s="20">
        <v>856</v>
      </c>
      <c r="I9" s="19">
        <v>1330</v>
      </c>
      <c r="J9" s="20">
        <v>1332</v>
      </c>
      <c r="K9" s="20">
        <v>1333</v>
      </c>
      <c r="L9" s="20">
        <v>1335</v>
      </c>
      <c r="M9" s="20">
        <v>1337</v>
      </c>
      <c r="N9" s="21">
        <v>1339</v>
      </c>
      <c r="O9" s="16">
        <v>895</v>
      </c>
      <c r="P9" s="17">
        <v>897</v>
      </c>
      <c r="Q9" s="17">
        <v>897</v>
      </c>
      <c r="R9" s="17">
        <v>899</v>
      </c>
      <c r="S9" s="17">
        <v>900</v>
      </c>
      <c r="T9" s="18">
        <v>901</v>
      </c>
      <c r="U9" s="11"/>
      <c r="V9" s="11"/>
      <c r="W9" s="11"/>
      <c r="X9" s="11"/>
      <c r="Y9" s="11"/>
      <c r="Z9" s="11"/>
      <c r="AA9" s="23"/>
    </row>
    <row r="10" spans="1:27" s="12" customFormat="1" x14ac:dyDescent="0.25">
      <c r="A10" s="9" t="s">
        <v>7</v>
      </c>
      <c r="B10" s="10" t="s">
        <v>14</v>
      </c>
      <c r="C10" s="19">
        <v>1579</v>
      </c>
      <c r="D10" s="20">
        <v>1876</v>
      </c>
      <c r="E10" s="20">
        <v>1880</v>
      </c>
      <c r="F10" s="20">
        <v>1904</v>
      </c>
      <c r="G10" s="20">
        <v>1956</v>
      </c>
      <c r="H10" s="20">
        <v>2057</v>
      </c>
      <c r="I10" s="19">
        <v>1352</v>
      </c>
      <c r="J10" s="20">
        <v>1378</v>
      </c>
      <c r="K10" s="20">
        <v>1407</v>
      </c>
      <c r="L10" s="20">
        <v>1438</v>
      </c>
      <c r="M10" s="20">
        <v>1473</v>
      </c>
      <c r="N10" s="21">
        <v>1511</v>
      </c>
      <c r="O10" s="16">
        <v>1839</v>
      </c>
      <c r="P10" s="17">
        <v>1874</v>
      </c>
      <c r="Q10" s="17">
        <v>1914</v>
      </c>
      <c r="R10" s="17">
        <v>1956</v>
      </c>
      <c r="S10" s="17">
        <v>2004</v>
      </c>
      <c r="T10" s="18">
        <v>2055</v>
      </c>
      <c r="U10" s="11"/>
      <c r="V10" s="11"/>
      <c r="W10" s="11"/>
      <c r="X10" s="11"/>
      <c r="Y10" s="11"/>
      <c r="Z10" s="11"/>
      <c r="AA10" s="23"/>
    </row>
    <row r="11" spans="1:27" s="12" customFormat="1" x14ac:dyDescent="0.25">
      <c r="A11" s="9" t="s">
        <v>7</v>
      </c>
      <c r="B11" s="10" t="s">
        <v>15</v>
      </c>
      <c r="C11" s="19">
        <v>376</v>
      </c>
      <c r="D11" s="20">
        <v>379</v>
      </c>
      <c r="E11" s="20">
        <v>295</v>
      </c>
      <c r="F11" s="20">
        <v>260</v>
      </c>
      <c r="G11" s="20">
        <v>325</v>
      </c>
      <c r="H11" s="20">
        <v>265</v>
      </c>
      <c r="I11" s="19">
        <v>336</v>
      </c>
      <c r="J11" s="20">
        <v>337</v>
      </c>
      <c r="K11" s="20">
        <v>339</v>
      </c>
      <c r="L11" s="20">
        <v>340</v>
      </c>
      <c r="M11" s="20">
        <v>341</v>
      </c>
      <c r="N11" s="21">
        <v>343</v>
      </c>
      <c r="O11" s="16">
        <v>327</v>
      </c>
      <c r="P11" s="17">
        <v>328</v>
      </c>
      <c r="Q11" s="17">
        <v>330</v>
      </c>
      <c r="R11" s="17">
        <v>331</v>
      </c>
      <c r="S11" s="17">
        <v>332</v>
      </c>
      <c r="T11" s="18">
        <v>334</v>
      </c>
      <c r="U11" s="11"/>
      <c r="V11" s="11"/>
      <c r="W11" s="11"/>
      <c r="X11" s="11"/>
      <c r="Y11" s="11"/>
      <c r="Z11" s="11"/>
      <c r="AA11" s="23"/>
    </row>
    <row r="12" spans="1:27" s="12" customFormat="1" x14ac:dyDescent="0.25">
      <c r="A12" s="9" t="s">
        <v>7</v>
      </c>
      <c r="B12" s="10" t="s">
        <v>16</v>
      </c>
      <c r="C12" s="19">
        <v>3759</v>
      </c>
      <c r="D12" s="20">
        <v>4672</v>
      </c>
      <c r="E12" s="20">
        <v>5186</v>
      </c>
      <c r="F12" s="20">
        <v>4630</v>
      </c>
      <c r="G12" s="20">
        <v>4734</v>
      </c>
      <c r="H12" s="20">
        <v>4894</v>
      </c>
      <c r="I12" s="19">
        <v>3432</v>
      </c>
      <c r="J12" s="20">
        <v>3574</v>
      </c>
      <c r="K12" s="20">
        <v>3724</v>
      </c>
      <c r="L12" s="20">
        <v>3881</v>
      </c>
      <c r="M12" s="20">
        <v>4046</v>
      </c>
      <c r="N12" s="21">
        <v>4219</v>
      </c>
      <c r="O12" s="16">
        <v>4596</v>
      </c>
      <c r="P12" s="17">
        <v>4786</v>
      </c>
      <c r="Q12" s="17">
        <v>4987</v>
      </c>
      <c r="R12" s="17">
        <v>5198</v>
      </c>
      <c r="S12" s="17">
        <v>5418</v>
      </c>
      <c r="T12" s="18">
        <v>5650</v>
      </c>
      <c r="U12" s="11"/>
      <c r="V12" s="11"/>
      <c r="W12" s="11"/>
      <c r="X12" s="11"/>
      <c r="Y12" s="11"/>
      <c r="Z12" s="11"/>
      <c r="AA12" s="23"/>
    </row>
    <row r="13" spans="1:27" s="12" customFormat="1" x14ac:dyDescent="0.25">
      <c r="A13" s="9" t="s">
        <v>7</v>
      </c>
      <c r="B13" s="10" t="s">
        <v>17</v>
      </c>
      <c r="C13" s="19">
        <v>5778</v>
      </c>
      <c r="D13" s="20">
        <v>6711</v>
      </c>
      <c r="E13" s="20">
        <v>7278</v>
      </c>
      <c r="F13" s="20">
        <v>7167</v>
      </c>
      <c r="G13" s="20">
        <v>7724</v>
      </c>
      <c r="H13" s="20">
        <v>7770</v>
      </c>
      <c r="I13" s="19">
        <v>6498</v>
      </c>
      <c r="J13" s="20">
        <v>6977</v>
      </c>
      <c r="K13" s="20">
        <v>7498</v>
      </c>
      <c r="L13" s="20">
        <v>8066</v>
      </c>
      <c r="M13" s="20">
        <v>8684</v>
      </c>
      <c r="N13" s="21">
        <v>9359</v>
      </c>
      <c r="O13" s="16">
        <v>6932</v>
      </c>
      <c r="P13" s="17">
        <v>7443</v>
      </c>
      <c r="Q13" s="17">
        <v>7998</v>
      </c>
      <c r="R13" s="17">
        <v>8604</v>
      </c>
      <c r="S13" s="17">
        <v>9263</v>
      </c>
      <c r="T13" s="18">
        <v>9984</v>
      </c>
      <c r="U13" s="11"/>
      <c r="V13" s="11"/>
      <c r="W13" s="11"/>
      <c r="X13" s="11"/>
      <c r="Y13" s="11"/>
      <c r="Z13" s="11"/>
      <c r="AA13" s="23"/>
    </row>
    <row r="14" spans="1:27" s="12" customFormat="1" x14ac:dyDescent="0.25">
      <c r="A14" s="9" t="s">
        <v>7</v>
      </c>
      <c r="B14" s="10" t="s">
        <v>18</v>
      </c>
      <c r="C14" s="19">
        <v>1061</v>
      </c>
      <c r="D14" s="20">
        <v>1245</v>
      </c>
      <c r="E14" s="20">
        <v>1217</v>
      </c>
      <c r="F14" s="20">
        <v>1133</v>
      </c>
      <c r="G14" s="20">
        <v>1193</v>
      </c>
      <c r="H14" s="20">
        <v>1227</v>
      </c>
      <c r="I14" s="19">
        <v>1275</v>
      </c>
      <c r="J14" s="20">
        <v>1279</v>
      </c>
      <c r="K14" s="20">
        <v>1284</v>
      </c>
      <c r="L14" s="20">
        <v>1289</v>
      </c>
      <c r="M14" s="20">
        <v>1295</v>
      </c>
      <c r="N14" s="21">
        <v>1302</v>
      </c>
      <c r="O14" s="16">
        <v>1170</v>
      </c>
      <c r="P14" s="17">
        <v>1173</v>
      </c>
      <c r="Q14" s="17">
        <v>1178</v>
      </c>
      <c r="R14" s="17">
        <v>1183</v>
      </c>
      <c r="S14" s="17">
        <v>1188</v>
      </c>
      <c r="T14" s="18">
        <v>1195</v>
      </c>
      <c r="U14" s="11"/>
      <c r="V14" s="11"/>
      <c r="W14" s="11"/>
      <c r="X14" s="11"/>
      <c r="Y14" s="11"/>
      <c r="Z14" s="11"/>
      <c r="AA14" s="23"/>
    </row>
    <row r="15" spans="1:27" s="12" customFormat="1" x14ac:dyDescent="0.25">
      <c r="A15" s="9" t="s">
        <v>7</v>
      </c>
      <c r="B15" s="10" t="s">
        <v>19</v>
      </c>
      <c r="C15" s="19">
        <v>491</v>
      </c>
      <c r="D15" s="20">
        <v>549</v>
      </c>
      <c r="E15" s="20">
        <v>445</v>
      </c>
      <c r="F15" s="20">
        <v>359</v>
      </c>
      <c r="G15" s="20">
        <v>359</v>
      </c>
      <c r="H15" s="20">
        <v>363</v>
      </c>
      <c r="I15" s="19">
        <v>847</v>
      </c>
      <c r="J15" s="20">
        <v>873</v>
      </c>
      <c r="K15" s="20">
        <v>903</v>
      </c>
      <c r="L15" s="20">
        <v>935</v>
      </c>
      <c r="M15" s="20">
        <v>971</v>
      </c>
      <c r="N15" s="21">
        <v>1010</v>
      </c>
      <c r="O15" s="16">
        <v>441</v>
      </c>
      <c r="P15" s="17">
        <v>454</v>
      </c>
      <c r="Q15" s="17">
        <v>470</v>
      </c>
      <c r="R15" s="17">
        <v>486</v>
      </c>
      <c r="S15" s="17">
        <v>505</v>
      </c>
      <c r="T15" s="18">
        <v>525</v>
      </c>
      <c r="U15" s="11"/>
      <c r="V15" s="11"/>
      <c r="W15" s="11"/>
      <c r="X15" s="11"/>
      <c r="Y15" s="11"/>
      <c r="Z15" s="11"/>
      <c r="AA15" s="23"/>
    </row>
    <row r="16" spans="1:27" s="12" customFormat="1" x14ac:dyDescent="0.25">
      <c r="A16" s="9" t="s">
        <v>7</v>
      </c>
      <c r="B16" s="10" t="s">
        <v>20</v>
      </c>
      <c r="C16" s="19">
        <v>796</v>
      </c>
      <c r="D16" s="20">
        <v>918</v>
      </c>
      <c r="E16" s="20">
        <v>797</v>
      </c>
      <c r="F16" s="20">
        <v>639</v>
      </c>
      <c r="G16" s="20">
        <v>640</v>
      </c>
      <c r="H16" s="20">
        <v>653</v>
      </c>
      <c r="I16" s="19">
        <v>947</v>
      </c>
      <c r="J16" s="20">
        <v>969</v>
      </c>
      <c r="K16" s="20">
        <v>993</v>
      </c>
      <c r="L16" s="20">
        <v>1020</v>
      </c>
      <c r="M16" s="20">
        <v>1050</v>
      </c>
      <c r="N16" s="21">
        <v>1083</v>
      </c>
      <c r="O16" s="16">
        <v>758</v>
      </c>
      <c r="P16" s="17">
        <v>776</v>
      </c>
      <c r="Q16" s="17">
        <v>795</v>
      </c>
      <c r="R16" s="17">
        <v>816</v>
      </c>
      <c r="S16" s="17">
        <v>840</v>
      </c>
      <c r="T16" s="18">
        <v>867</v>
      </c>
      <c r="U16" s="11"/>
      <c r="V16" s="11"/>
      <c r="W16" s="11"/>
      <c r="X16" s="11"/>
      <c r="Y16" s="11"/>
      <c r="Z16" s="11"/>
      <c r="AA16" s="23"/>
    </row>
    <row r="17" spans="1:27" s="12" customFormat="1" x14ac:dyDescent="0.25">
      <c r="A17" s="9" t="s">
        <v>7</v>
      </c>
      <c r="B17" s="10" t="s">
        <v>21</v>
      </c>
      <c r="C17" s="19">
        <v>2384</v>
      </c>
      <c r="D17" s="20">
        <v>2790</v>
      </c>
      <c r="E17" s="20">
        <v>3653</v>
      </c>
      <c r="F17" s="20">
        <v>3226</v>
      </c>
      <c r="G17" s="20">
        <v>3355</v>
      </c>
      <c r="H17" s="20">
        <v>3401</v>
      </c>
      <c r="I17" s="19">
        <v>3676</v>
      </c>
      <c r="J17" s="20">
        <v>3906</v>
      </c>
      <c r="K17" s="20">
        <v>4155</v>
      </c>
      <c r="L17" s="20">
        <v>4424</v>
      </c>
      <c r="M17" s="20">
        <v>4716</v>
      </c>
      <c r="N17" s="21">
        <v>5032</v>
      </c>
      <c r="O17" s="16">
        <v>3082</v>
      </c>
      <c r="P17" s="17">
        <v>3274</v>
      </c>
      <c r="Q17" s="17">
        <v>3483</v>
      </c>
      <c r="R17" s="17">
        <v>3709</v>
      </c>
      <c r="S17" s="17">
        <v>3953</v>
      </c>
      <c r="T17" s="18">
        <v>4218</v>
      </c>
      <c r="U17" s="11"/>
      <c r="V17" s="11"/>
      <c r="W17" s="11"/>
      <c r="X17" s="11"/>
      <c r="Y17" s="11"/>
      <c r="Z17" s="11"/>
      <c r="AA17" s="23"/>
    </row>
    <row r="18" spans="1:27" s="12" customFormat="1" x14ac:dyDescent="0.25">
      <c r="A18" s="9" t="s">
        <v>7</v>
      </c>
      <c r="B18" s="10" t="s">
        <v>22</v>
      </c>
      <c r="C18" s="19">
        <v>1444</v>
      </c>
      <c r="D18" s="20">
        <v>1646</v>
      </c>
      <c r="E18" s="20">
        <v>2747</v>
      </c>
      <c r="F18" s="20">
        <v>2426</v>
      </c>
      <c r="G18" s="20">
        <v>2562</v>
      </c>
      <c r="H18" s="20">
        <v>2666</v>
      </c>
      <c r="I18" s="19">
        <v>4216</v>
      </c>
      <c r="J18" s="20">
        <v>3632</v>
      </c>
      <c r="K18" s="20">
        <v>3729</v>
      </c>
      <c r="L18" s="20">
        <v>3832</v>
      </c>
      <c r="M18" s="20">
        <v>3942</v>
      </c>
      <c r="N18" s="21">
        <v>4058</v>
      </c>
      <c r="O18" s="16">
        <v>2165</v>
      </c>
      <c r="P18" s="17">
        <v>1865</v>
      </c>
      <c r="Q18" s="17">
        <v>1915</v>
      </c>
      <c r="R18" s="17">
        <v>1968</v>
      </c>
      <c r="S18" s="17">
        <v>2024</v>
      </c>
      <c r="T18" s="18">
        <v>2084</v>
      </c>
      <c r="U18" s="11"/>
      <c r="V18" s="11"/>
      <c r="W18" s="11"/>
      <c r="X18" s="11"/>
      <c r="Y18" s="11"/>
      <c r="Z18" s="11"/>
      <c r="AA18" s="23"/>
    </row>
    <row r="19" spans="1:27" s="12" customFormat="1" x14ac:dyDescent="0.25">
      <c r="A19" s="9" t="s">
        <v>7</v>
      </c>
      <c r="B19" s="10" t="s">
        <v>23</v>
      </c>
      <c r="C19" s="19">
        <v>1105</v>
      </c>
      <c r="D19" s="20">
        <v>1366</v>
      </c>
      <c r="E19" s="20">
        <v>1319</v>
      </c>
      <c r="F19" s="20">
        <v>970</v>
      </c>
      <c r="G19" s="20">
        <v>979</v>
      </c>
      <c r="H19" s="20">
        <v>1003</v>
      </c>
      <c r="I19" s="19">
        <v>1229</v>
      </c>
      <c r="J19" s="20">
        <v>1231</v>
      </c>
      <c r="K19" s="20">
        <v>1234</v>
      </c>
      <c r="L19" s="20">
        <v>1237</v>
      </c>
      <c r="M19" s="20">
        <v>1240</v>
      </c>
      <c r="N19" s="21">
        <v>1243</v>
      </c>
      <c r="O19" s="16">
        <v>1148</v>
      </c>
      <c r="P19" s="17">
        <v>1150</v>
      </c>
      <c r="Q19" s="17">
        <v>1152</v>
      </c>
      <c r="R19" s="17">
        <v>1155</v>
      </c>
      <c r="S19" s="17">
        <v>1158</v>
      </c>
      <c r="T19" s="18">
        <v>1161</v>
      </c>
      <c r="U19" s="11"/>
      <c r="V19" s="11"/>
      <c r="W19" s="11"/>
      <c r="X19" s="11"/>
      <c r="Y19" s="11"/>
      <c r="Z19" s="11"/>
      <c r="AA19" s="23"/>
    </row>
    <row r="20" spans="1:27" s="12" customFormat="1" x14ac:dyDescent="0.25">
      <c r="A20" s="9" t="s">
        <v>7</v>
      </c>
      <c r="B20" s="10" t="s">
        <v>24</v>
      </c>
      <c r="C20" s="19">
        <v>768</v>
      </c>
      <c r="D20" s="20">
        <v>850</v>
      </c>
      <c r="E20" s="20">
        <v>655</v>
      </c>
      <c r="F20" s="20">
        <v>520</v>
      </c>
      <c r="G20" s="20">
        <v>460</v>
      </c>
      <c r="H20" s="20">
        <v>465</v>
      </c>
      <c r="I20" s="19">
        <v>481</v>
      </c>
      <c r="J20" s="20">
        <v>482</v>
      </c>
      <c r="K20" s="20">
        <v>484</v>
      </c>
      <c r="L20" s="20">
        <v>486</v>
      </c>
      <c r="M20" s="20">
        <v>488</v>
      </c>
      <c r="N20" s="21">
        <v>491</v>
      </c>
      <c r="O20" s="16">
        <v>651</v>
      </c>
      <c r="P20" s="17">
        <v>652</v>
      </c>
      <c r="Q20" s="17">
        <v>655</v>
      </c>
      <c r="R20" s="17">
        <v>657</v>
      </c>
      <c r="S20" s="17">
        <v>660</v>
      </c>
      <c r="T20" s="18">
        <v>664</v>
      </c>
      <c r="U20" s="11"/>
      <c r="V20" s="11"/>
      <c r="W20" s="11"/>
      <c r="X20" s="11"/>
      <c r="Y20" s="11"/>
      <c r="Z20" s="11"/>
      <c r="AA20" s="23"/>
    </row>
    <row r="21" spans="1:27" s="12" customFormat="1" x14ac:dyDescent="0.25">
      <c r="A21" s="9" t="s">
        <v>7</v>
      </c>
      <c r="B21" s="10" t="s">
        <v>25</v>
      </c>
      <c r="C21" s="19">
        <v>3077</v>
      </c>
      <c r="D21" s="20">
        <v>3763</v>
      </c>
      <c r="E21" s="20">
        <v>3537</v>
      </c>
      <c r="F21" s="20">
        <v>2893</v>
      </c>
      <c r="G21" s="20">
        <v>3078</v>
      </c>
      <c r="H21" s="20">
        <v>3171</v>
      </c>
      <c r="I21" s="19">
        <v>2654</v>
      </c>
      <c r="J21" s="20">
        <v>2665</v>
      </c>
      <c r="K21" s="20">
        <v>2677</v>
      </c>
      <c r="L21" s="20">
        <v>2690</v>
      </c>
      <c r="M21" s="20">
        <v>2704</v>
      </c>
      <c r="N21" s="21">
        <v>2719</v>
      </c>
      <c r="O21" s="16">
        <v>3270</v>
      </c>
      <c r="P21" s="17">
        <v>3283</v>
      </c>
      <c r="Q21" s="17">
        <v>3298</v>
      </c>
      <c r="R21" s="17">
        <v>3314</v>
      </c>
      <c r="S21" s="17">
        <v>3331</v>
      </c>
      <c r="T21" s="18">
        <v>3350</v>
      </c>
      <c r="U21" s="11"/>
      <c r="V21" s="11"/>
      <c r="W21" s="11"/>
      <c r="X21" s="11"/>
      <c r="Y21" s="11"/>
      <c r="Z21" s="11"/>
      <c r="AA21" s="23"/>
    </row>
    <row r="22" spans="1:27" s="12" customFormat="1" x14ac:dyDescent="0.25">
      <c r="A22" s="9" t="s">
        <v>7</v>
      </c>
      <c r="B22" s="10" t="s">
        <v>26</v>
      </c>
      <c r="C22" s="19">
        <v>321</v>
      </c>
      <c r="D22" s="20">
        <v>367</v>
      </c>
      <c r="E22" s="20">
        <v>310</v>
      </c>
      <c r="F22" s="20">
        <v>341</v>
      </c>
      <c r="G22" s="20">
        <v>337</v>
      </c>
      <c r="H22" s="20">
        <v>342</v>
      </c>
      <c r="I22" s="19">
        <v>369</v>
      </c>
      <c r="J22" s="20">
        <v>369</v>
      </c>
      <c r="K22" s="20">
        <v>370</v>
      </c>
      <c r="L22" s="20">
        <v>371</v>
      </c>
      <c r="M22" s="20">
        <v>372</v>
      </c>
      <c r="N22" s="21">
        <v>373</v>
      </c>
      <c r="O22" s="16">
        <v>335</v>
      </c>
      <c r="P22" s="17">
        <v>335</v>
      </c>
      <c r="Q22" s="17">
        <v>336</v>
      </c>
      <c r="R22" s="17">
        <v>337</v>
      </c>
      <c r="S22" s="17">
        <v>338</v>
      </c>
      <c r="T22" s="18">
        <v>339</v>
      </c>
      <c r="U22" s="11"/>
      <c r="V22" s="11"/>
      <c r="W22" s="11"/>
      <c r="X22" s="11"/>
      <c r="Y22" s="11"/>
      <c r="Z22" s="11"/>
      <c r="AA22" s="23"/>
    </row>
    <row r="23" spans="1:27" s="12" customFormat="1" x14ac:dyDescent="0.25">
      <c r="A23" s="9" t="s">
        <v>7</v>
      </c>
      <c r="B23" s="10" t="s">
        <v>27</v>
      </c>
      <c r="C23" s="19">
        <v>2163</v>
      </c>
      <c r="D23" s="20">
        <v>2527</v>
      </c>
      <c r="E23" s="20">
        <v>5378</v>
      </c>
      <c r="F23" s="20">
        <v>4900</v>
      </c>
      <c r="G23" s="20">
        <v>5236</v>
      </c>
      <c r="H23" s="20">
        <v>5416</v>
      </c>
      <c r="I23" s="19">
        <v>3449</v>
      </c>
      <c r="J23" s="20">
        <v>3631</v>
      </c>
      <c r="K23" s="20">
        <v>3825</v>
      </c>
      <c r="L23" s="20">
        <v>4034</v>
      </c>
      <c r="M23" s="20">
        <v>4257</v>
      </c>
      <c r="N23" s="21">
        <v>4497</v>
      </c>
      <c r="O23" s="16">
        <v>4041</v>
      </c>
      <c r="P23" s="17">
        <v>4254</v>
      </c>
      <c r="Q23" s="17">
        <v>4481</v>
      </c>
      <c r="R23" s="17">
        <v>4726</v>
      </c>
      <c r="S23" s="17">
        <v>4987</v>
      </c>
      <c r="T23" s="18">
        <v>5269</v>
      </c>
      <c r="U23" s="11"/>
      <c r="V23" s="11"/>
      <c r="W23" s="11"/>
      <c r="X23" s="11"/>
      <c r="Y23" s="11"/>
      <c r="Z23" s="11"/>
      <c r="AA23" s="23"/>
    </row>
    <row r="24" spans="1:27" s="12" customFormat="1" ht="12.75" thickBot="1" x14ac:dyDescent="0.3">
      <c r="A24" s="9" t="s">
        <v>7</v>
      </c>
      <c r="B24" s="10" t="s">
        <v>28</v>
      </c>
      <c r="C24" s="19">
        <v>1326</v>
      </c>
      <c r="D24" s="20">
        <v>1454</v>
      </c>
      <c r="E24" s="20">
        <v>1335</v>
      </c>
      <c r="F24" s="20">
        <v>1116</v>
      </c>
      <c r="G24" s="20">
        <v>1124</v>
      </c>
      <c r="H24" s="20">
        <v>1157</v>
      </c>
      <c r="I24" s="19">
        <v>1577</v>
      </c>
      <c r="J24" s="20">
        <v>1680</v>
      </c>
      <c r="K24" s="20">
        <v>1682</v>
      </c>
      <c r="L24" s="20">
        <v>1684</v>
      </c>
      <c r="M24" s="20">
        <v>1687</v>
      </c>
      <c r="N24" s="21">
        <v>1689</v>
      </c>
      <c r="O24" s="16">
        <v>1271</v>
      </c>
      <c r="P24" s="17">
        <v>1354</v>
      </c>
      <c r="Q24" s="17">
        <v>1356</v>
      </c>
      <c r="R24" s="17">
        <v>1357</v>
      </c>
      <c r="S24" s="17">
        <v>1360</v>
      </c>
      <c r="T24" s="18">
        <v>1361</v>
      </c>
      <c r="U24" s="11"/>
      <c r="V24" s="11"/>
      <c r="W24" s="11"/>
      <c r="X24" s="11"/>
      <c r="Y24" s="11"/>
      <c r="Z24" s="11"/>
      <c r="AA24" s="23"/>
    </row>
    <row r="25" spans="1:27" s="12" customFormat="1" ht="12.75" thickBot="1" x14ac:dyDescent="0.3">
      <c r="A25" s="38"/>
      <c r="B25" s="47" t="s">
        <v>6</v>
      </c>
      <c r="C25" s="41">
        <f t="shared" ref="C25:T25" si="0">SUM(C4:C24)</f>
        <v>32297</v>
      </c>
      <c r="D25" s="41">
        <f t="shared" si="0"/>
        <v>37739</v>
      </c>
      <c r="E25" s="41">
        <f t="shared" si="0"/>
        <v>45970</v>
      </c>
      <c r="F25" s="41">
        <f t="shared" si="0"/>
        <v>41544</v>
      </c>
      <c r="G25" s="41">
        <f t="shared" si="0"/>
        <v>43661</v>
      </c>
      <c r="H25" s="41">
        <f t="shared" si="0"/>
        <v>44543</v>
      </c>
      <c r="I25" s="42">
        <f t="shared" si="0"/>
        <v>40532</v>
      </c>
      <c r="J25" s="41">
        <f t="shared" si="0"/>
        <v>41425</v>
      </c>
      <c r="K25" s="41">
        <f t="shared" si="0"/>
        <v>43009</v>
      </c>
      <c r="L25" s="41">
        <f t="shared" si="0"/>
        <v>44718</v>
      </c>
      <c r="M25" s="41">
        <f t="shared" si="0"/>
        <v>46567</v>
      </c>
      <c r="N25" s="43">
        <f t="shared" si="0"/>
        <v>48564</v>
      </c>
      <c r="O25" s="44">
        <f t="shared" si="0"/>
        <v>40244</v>
      </c>
      <c r="P25" s="45">
        <f t="shared" si="0"/>
        <v>41526</v>
      </c>
      <c r="Q25" s="45">
        <f t="shared" si="0"/>
        <v>43201</v>
      </c>
      <c r="R25" s="45">
        <f t="shared" si="0"/>
        <v>45005</v>
      </c>
      <c r="S25" s="45">
        <f t="shared" si="0"/>
        <v>46954</v>
      </c>
      <c r="T25" s="46">
        <f t="shared" si="0"/>
        <v>49063</v>
      </c>
      <c r="U25" s="39"/>
      <c r="V25" s="39"/>
      <c r="W25" s="39"/>
      <c r="X25" s="39"/>
      <c r="Y25" s="39"/>
      <c r="Z25" s="39"/>
      <c r="AA25" s="40"/>
    </row>
    <row r="26" spans="1:27" s="12" customFormat="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</row>
    <row r="27" spans="1:27" s="12" customFormat="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</row>
    <row r="28" spans="1:27" s="12" customFormat="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s="12" customFormat="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s="12" customFormat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2" customFormat="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2" customFormat="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3:27" s="12" customForma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3:27" s="12" customForma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3:27" s="12" customForma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3:27" s="12" customForma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3:27" s="12" customForma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3:27" s="12" customForma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</row>
    <row r="39" spans="3:27" s="12" customForma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0" spans="3:27" s="12" customForma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3:27" s="12" customForma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</row>
    <row r="42" spans="3:27" s="12" customForma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3:27" s="12" customForma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3:27" s="12" customForma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3:27" s="12" customForma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3:27" s="12" customForma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3:27" s="12" customForma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3:27" s="12" customForma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3:27" s="12" customForma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3:27" s="12" customForma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3:27" s="12" customForma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3:27" s="12" customForma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3:27" s="12" customForma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</row>
    <row r="54" spans="3:27" s="12" customForma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3:27" s="12" customForma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3:27" s="12" customForma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3:27" s="12" customForma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58" spans="3:27" s="12" customFormat="1" x14ac:dyDescent="0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</row>
    <row r="59" spans="3:27" s="12" customFormat="1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</row>
    <row r="60" spans="3:27" s="12" customFormat="1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3:27" s="12" customFormat="1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2" spans="3:27" s="12" customFormat="1" x14ac:dyDescent="0.2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</row>
    <row r="63" spans="3:27" s="12" customFormat="1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3:27" s="12" customFormat="1" x14ac:dyDescent="0.2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3:27" s="12" customFormat="1" x14ac:dyDescent="0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</row>
    <row r="66" spans="3:27" s="12" customFormat="1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</row>
    <row r="67" spans="3:27" s="12" customFormat="1" x14ac:dyDescent="0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</row>
    <row r="68" spans="3:27" s="12" customFormat="1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3:27" s="12" customFormat="1" x14ac:dyDescent="0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0" spans="3:27" s="12" customFormat="1" x14ac:dyDescent="0.2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</row>
    <row r="71" spans="3:27" s="12" customFormat="1" x14ac:dyDescent="0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2" spans="3:27" s="12" customFormat="1" x14ac:dyDescent="0.2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</row>
    <row r="73" spans="3:27" s="12" customFormat="1" x14ac:dyDescent="0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</row>
    <row r="74" spans="3:27" s="12" customFormat="1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</row>
    <row r="75" spans="3:27" s="12" customFormat="1" x14ac:dyDescent="0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</row>
    <row r="76" spans="3:27" s="12" customFormat="1" x14ac:dyDescent="0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3:27" s="12" customFormat="1" x14ac:dyDescent="0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3:27" s="12" customFormat="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3:27" s="12" customFormat="1" x14ac:dyDescent="0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3:27" s="12" customFormat="1" x14ac:dyDescent="0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3:27" s="12" customFormat="1" x14ac:dyDescent="0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3:27" s="12" customFormat="1" x14ac:dyDescent="0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3:27" s="12" customFormat="1" x14ac:dyDescent="0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3:27" s="12" customFormat="1" x14ac:dyDescent="0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3:27" s="12" customFormat="1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3:27" s="12" customFormat="1" x14ac:dyDescent="0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3:27" s="12" customFormat="1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3:27" s="12" customFormat="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3:27" s="12" customFormat="1" x14ac:dyDescent="0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3:27" s="12" customFormat="1" x14ac:dyDescent="0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3:27" s="12" customForma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3:27" s="12" customForma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3:27" s="12" customFormat="1" x14ac:dyDescent="0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3:27" s="12" customFormat="1" x14ac:dyDescent="0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3:27" s="12" customFormat="1" x14ac:dyDescent="0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3:27" s="12" customFormat="1" x14ac:dyDescent="0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3:27" s="12" customFormat="1" x14ac:dyDescent="0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3:27" s="12" customFormat="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</row>
    <row r="99" spans="3:27" s="12" customFormat="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</row>
    <row r="100" spans="3:27" s="12" customFormat="1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</row>
    <row r="101" spans="3:27" s="12" customFormat="1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</row>
    <row r="102" spans="3:27" s="12" customFormat="1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</row>
    <row r="103" spans="3:27" s="12" customFormat="1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</row>
    <row r="104" spans="3:27" s="12" customFormat="1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3:27" s="12" customFormat="1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</row>
    <row r="106" spans="3:27" s="12" customFormat="1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</row>
    <row r="107" spans="3:27" s="12" customFormat="1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</row>
    <row r="108" spans="3:27" s="12" customFormat="1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</row>
    <row r="109" spans="3:27" s="12" customFormat="1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</row>
    <row r="110" spans="3:27" s="12" customFormat="1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5"/>
    </row>
    <row r="111" spans="3:27" s="12" customFormat="1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5"/>
    </row>
    <row r="112" spans="3:27" s="12" customFormat="1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5"/>
    </row>
    <row r="113" spans="3:27" s="12" customFormat="1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5"/>
    </row>
    <row r="114" spans="3:27" s="12" customFormat="1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5"/>
    </row>
    <row r="115" spans="3:27" s="12" customFormat="1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/>
    </row>
    <row r="116" spans="3:27" s="12" customFormat="1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5"/>
    </row>
    <row r="117" spans="3:27" s="12" customFormat="1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</row>
    <row r="118" spans="3:27" s="12" customFormat="1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</row>
    <row r="119" spans="3:27" s="12" customFormat="1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5"/>
    </row>
    <row r="120" spans="3:27" s="12" customFormat="1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5"/>
    </row>
    <row r="121" spans="3:27" s="12" customFormat="1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/>
    </row>
    <row r="122" spans="3:27" s="12" customFormat="1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/>
    </row>
    <row r="123" spans="3:27" s="12" customFormat="1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/>
    </row>
    <row r="124" spans="3:27" s="12" customFormat="1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</row>
    <row r="125" spans="3:27" s="12" customFormat="1" x14ac:dyDescent="0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</row>
    <row r="126" spans="3:27" s="12" customFormat="1" x14ac:dyDescent="0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/>
    </row>
    <row r="127" spans="3:27" s="12" customFormat="1" x14ac:dyDescent="0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/>
    </row>
    <row r="128" spans="3:27" s="12" customFormat="1" x14ac:dyDescent="0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/>
    </row>
    <row r="129" spans="3:27" s="12" customFormat="1" x14ac:dyDescent="0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</row>
    <row r="130" spans="3:27" s="12" customFormat="1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/>
    </row>
    <row r="131" spans="3:27" s="12" customFormat="1" x14ac:dyDescent="0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/>
    </row>
    <row r="132" spans="3:27" s="12" customFormat="1" x14ac:dyDescent="0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/>
    </row>
    <row r="133" spans="3:27" s="12" customFormat="1" x14ac:dyDescent="0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</row>
    <row r="134" spans="3:27" s="12" customFormat="1" x14ac:dyDescent="0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</row>
    <row r="135" spans="3:27" s="12" customFormat="1" x14ac:dyDescent="0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</row>
    <row r="136" spans="3:27" s="12" customFormat="1" x14ac:dyDescent="0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</row>
    <row r="137" spans="3:27" s="12" customFormat="1" x14ac:dyDescent="0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</row>
    <row r="138" spans="3:27" s="12" customFormat="1" x14ac:dyDescent="0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</row>
    <row r="139" spans="3:27" s="12" customFormat="1" x14ac:dyDescent="0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</row>
    <row r="140" spans="3:27" s="12" customFormat="1" x14ac:dyDescent="0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3:27" s="12" customFormat="1" x14ac:dyDescent="0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/>
    </row>
    <row r="142" spans="3:27" s="12" customFormat="1" x14ac:dyDescent="0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/>
    </row>
    <row r="143" spans="3:27" s="12" customFormat="1" x14ac:dyDescent="0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/>
    </row>
    <row r="144" spans="3:27" s="12" customFormat="1" x14ac:dyDescent="0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</row>
    <row r="145" spans="3:27" s="12" customFormat="1" x14ac:dyDescent="0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</row>
    <row r="146" spans="3:27" s="12" customFormat="1" x14ac:dyDescent="0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/>
    </row>
    <row r="147" spans="3:27" s="12" customFormat="1" x14ac:dyDescent="0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5"/>
    </row>
    <row r="148" spans="3:27" s="12" customFormat="1" x14ac:dyDescent="0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5"/>
    </row>
    <row r="149" spans="3:27" s="12" customFormat="1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5"/>
    </row>
    <row r="150" spans="3:27" s="12" customFormat="1" x14ac:dyDescent="0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5"/>
    </row>
    <row r="151" spans="3:27" s="12" customFormat="1" x14ac:dyDescent="0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5"/>
    </row>
    <row r="152" spans="3:27" s="12" customFormat="1" x14ac:dyDescent="0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5"/>
    </row>
    <row r="153" spans="3:27" s="12" customFormat="1" x14ac:dyDescent="0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5"/>
    </row>
    <row r="154" spans="3:27" s="12" customFormat="1" x14ac:dyDescent="0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</row>
    <row r="155" spans="3:27" s="12" customFormat="1" x14ac:dyDescent="0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/>
    </row>
    <row r="156" spans="3:27" s="12" customFormat="1" x14ac:dyDescent="0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5"/>
    </row>
    <row r="157" spans="3:27" s="12" customFormat="1" x14ac:dyDescent="0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5"/>
    </row>
    <row r="158" spans="3:27" s="12" customFormat="1" x14ac:dyDescent="0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</row>
    <row r="159" spans="3:27" s="12" customFormat="1" x14ac:dyDescent="0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</row>
    <row r="160" spans="3:27" s="12" customFormat="1" x14ac:dyDescent="0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</row>
    <row r="161" spans="3:27" s="12" customFormat="1" x14ac:dyDescent="0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/>
    </row>
    <row r="162" spans="3:27" s="12" customFormat="1" x14ac:dyDescent="0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</row>
    <row r="163" spans="3:27" s="12" customFormat="1" x14ac:dyDescent="0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/>
    </row>
    <row r="164" spans="3:27" s="12" customFormat="1" x14ac:dyDescent="0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</row>
    <row r="165" spans="3:27" s="12" customFormat="1" x14ac:dyDescent="0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/>
    </row>
    <row r="166" spans="3:27" s="12" customFormat="1" x14ac:dyDescent="0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</row>
    <row r="167" spans="3:27" s="12" customFormat="1" x14ac:dyDescent="0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/>
    </row>
    <row r="168" spans="3:27" s="12" customFormat="1" x14ac:dyDescent="0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</row>
    <row r="169" spans="3:27" s="12" customFormat="1" x14ac:dyDescent="0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</row>
    <row r="170" spans="3:27" s="12" customFormat="1" x14ac:dyDescent="0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</row>
    <row r="171" spans="3:27" s="12" customFormat="1" x14ac:dyDescent="0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/>
    </row>
    <row r="172" spans="3:27" s="12" customFormat="1" x14ac:dyDescent="0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/>
    </row>
    <row r="173" spans="3:27" s="12" customFormat="1" x14ac:dyDescent="0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</row>
    <row r="174" spans="3:27" s="12" customFormat="1" x14ac:dyDescent="0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/>
    </row>
    <row r="175" spans="3:27" s="12" customFormat="1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/>
    </row>
    <row r="176" spans="3:27" s="12" customFormat="1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/>
    </row>
    <row r="177" spans="3:27" s="12" customFormat="1" x14ac:dyDescent="0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/>
    </row>
    <row r="178" spans="3:27" s="12" customFormat="1" x14ac:dyDescent="0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/>
    </row>
    <row r="179" spans="3:27" s="12" customFormat="1" x14ac:dyDescent="0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</row>
    <row r="180" spans="3:27" s="12" customFormat="1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</row>
    <row r="181" spans="3:27" s="12" customFormat="1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</row>
    <row r="182" spans="3:27" s="12" customFormat="1" x14ac:dyDescent="0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</row>
    <row r="183" spans="3:27" s="12" customFormat="1" x14ac:dyDescent="0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</row>
    <row r="184" spans="3:27" s="12" customFormat="1" x14ac:dyDescent="0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5"/>
    </row>
    <row r="185" spans="3:27" s="12" customFormat="1" x14ac:dyDescent="0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/>
    </row>
    <row r="186" spans="3:27" s="12" customFormat="1" x14ac:dyDescent="0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5"/>
    </row>
    <row r="187" spans="3:27" s="12" customFormat="1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/>
    </row>
    <row r="188" spans="3:27" s="12" customFormat="1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5"/>
    </row>
    <row r="189" spans="3:27" s="12" customFormat="1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/>
    </row>
    <row r="190" spans="3:27" s="12" customFormat="1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5"/>
    </row>
    <row r="191" spans="3:27" s="12" customFormat="1" x14ac:dyDescent="0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5"/>
    </row>
    <row r="192" spans="3:27" s="12" customFormat="1" x14ac:dyDescent="0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5"/>
    </row>
    <row r="193" spans="3:27" s="12" customForma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5"/>
    </row>
    <row r="194" spans="3:27" s="12" customFormat="1" x14ac:dyDescent="0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5"/>
    </row>
    <row r="195" spans="3:27" s="12" customForma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/>
    </row>
    <row r="196" spans="3:27" s="12" customFormat="1" x14ac:dyDescent="0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</row>
    <row r="197" spans="3:27" s="12" customFormat="1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</row>
    <row r="198" spans="3:27" s="12" customFormat="1" x14ac:dyDescent="0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</row>
    <row r="199" spans="3:27" s="12" customFormat="1" x14ac:dyDescent="0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</row>
    <row r="200" spans="3:27" s="12" customFormat="1" x14ac:dyDescent="0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5"/>
    </row>
    <row r="201" spans="3:27" s="12" customFormat="1" x14ac:dyDescent="0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/>
    </row>
    <row r="202" spans="3:27" s="12" customFormat="1" x14ac:dyDescent="0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5"/>
    </row>
    <row r="203" spans="3:27" s="12" customFormat="1" x14ac:dyDescent="0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5"/>
    </row>
    <row r="204" spans="3:27" s="12" customFormat="1" x14ac:dyDescent="0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5"/>
    </row>
    <row r="205" spans="3:27" s="12" customFormat="1" x14ac:dyDescent="0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5"/>
    </row>
    <row r="206" spans="3:27" s="12" customFormat="1" x14ac:dyDescent="0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5"/>
    </row>
    <row r="207" spans="3:27" s="12" customFormat="1" x14ac:dyDescent="0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5"/>
    </row>
    <row r="208" spans="3:27" s="12" customFormat="1" x14ac:dyDescent="0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5"/>
    </row>
    <row r="209" spans="3:27" s="12" customFormat="1" x14ac:dyDescent="0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5"/>
    </row>
    <row r="210" spans="3:27" s="12" customFormat="1" x14ac:dyDescent="0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5"/>
    </row>
    <row r="211" spans="3:27" s="12" customFormat="1" x14ac:dyDescent="0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5"/>
    </row>
    <row r="212" spans="3:27" s="12" customFormat="1" x14ac:dyDescent="0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5"/>
    </row>
    <row r="213" spans="3:27" s="12" customFormat="1" x14ac:dyDescent="0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/>
    </row>
    <row r="214" spans="3:27" s="12" customFormat="1" x14ac:dyDescent="0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5"/>
    </row>
    <row r="215" spans="3:27" s="12" customFormat="1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5"/>
    </row>
    <row r="216" spans="3:27" s="12" customFormat="1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5"/>
    </row>
    <row r="217" spans="3:27" s="12" customFormat="1" x14ac:dyDescent="0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5"/>
    </row>
    <row r="218" spans="3:27" s="12" customFormat="1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/>
    </row>
    <row r="219" spans="3:27" s="12" customFormat="1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</row>
    <row r="220" spans="3:27" s="12" customFormat="1" x14ac:dyDescent="0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5"/>
    </row>
    <row r="221" spans="3:27" s="12" customFormat="1" x14ac:dyDescent="0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5"/>
    </row>
    <row r="222" spans="3:27" s="12" customFormat="1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5"/>
    </row>
    <row r="223" spans="3:27" s="12" customFormat="1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5"/>
    </row>
    <row r="224" spans="3:27" s="12" customFormat="1" x14ac:dyDescent="0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/>
    </row>
    <row r="225" spans="3:27" s="12" customFormat="1" x14ac:dyDescent="0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5"/>
    </row>
    <row r="226" spans="3:27" s="12" customFormat="1" x14ac:dyDescent="0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5"/>
    </row>
    <row r="227" spans="3:27" s="12" customFormat="1" x14ac:dyDescent="0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5"/>
    </row>
    <row r="228" spans="3:27" s="12" customFormat="1" x14ac:dyDescent="0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</row>
    <row r="229" spans="3:27" s="12" customFormat="1" x14ac:dyDescent="0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</row>
    <row r="230" spans="3:27" s="12" customFormat="1" x14ac:dyDescent="0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5"/>
    </row>
    <row r="231" spans="3:27" s="12" customFormat="1" x14ac:dyDescent="0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5"/>
    </row>
    <row r="232" spans="3:27" s="12" customFormat="1" x14ac:dyDescent="0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5"/>
    </row>
    <row r="233" spans="3:27" s="12" customFormat="1" x14ac:dyDescent="0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</row>
    <row r="234" spans="3:27" s="12" customFormat="1" x14ac:dyDescent="0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5"/>
    </row>
    <row r="235" spans="3:27" s="12" customFormat="1" x14ac:dyDescent="0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</row>
    <row r="236" spans="3:27" s="12" customFormat="1" x14ac:dyDescent="0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/>
    </row>
    <row r="237" spans="3:27" s="12" customFormat="1" x14ac:dyDescent="0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</row>
    <row r="238" spans="3:27" s="12" customForma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</row>
    <row r="239" spans="3:27" s="12" customFormat="1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</row>
    <row r="240" spans="3:27" s="12" customForma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</row>
    <row r="241" spans="3:27" s="12" customFormat="1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</row>
    <row r="242" spans="3:27" s="12" customFormat="1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</row>
    <row r="243" spans="3:27" s="12" customFormat="1" x14ac:dyDescent="0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5"/>
    </row>
    <row r="244" spans="3:27" s="12" customFormat="1" x14ac:dyDescent="0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5"/>
    </row>
    <row r="245" spans="3:27" s="12" customFormat="1" x14ac:dyDescent="0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5"/>
    </row>
    <row r="246" spans="3:27" s="12" customFormat="1" x14ac:dyDescent="0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</row>
    <row r="247" spans="3:27" s="12" customFormat="1" x14ac:dyDescent="0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</row>
    <row r="248" spans="3:27" s="12" customFormat="1" x14ac:dyDescent="0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</row>
    <row r="249" spans="3:27" s="12" customFormat="1" x14ac:dyDescent="0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5"/>
    </row>
    <row r="250" spans="3:27" s="12" customFormat="1" x14ac:dyDescent="0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</row>
    <row r="251" spans="3:27" s="12" customFormat="1" x14ac:dyDescent="0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</row>
    <row r="252" spans="3:27" s="12" customFormat="1" x14ac:dyDescent="0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</row>
    <row r="253" spans="3:27" s="12" customFormat="1" x14ac:dyDescent="0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/>
    </row>
    <row r="254" spans="3:27" s="12" customFormat="1" x14ac:dyDescent="0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5"/>
    </row>
    <row r="255" spans="3:27" s="12" customFormat="1" x14ac:dyDescent="0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5"/>
    </row>
    <row r="256" spans="3:27" s="12" customFormat="1" x14ac:dyDescent="0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5"/>
    </row>
    <row r="257" spans="3:27" s="12" customFormat="1" x14ac:dyDescent="0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5"/>
    </row>
    <row r="258" spans="3:27" s="12" customFormat="1" x14ac:dyDescent="0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5"/>
    </row>
    <row r="259" spans="3:27" s="12" customFormat="1" x14ac:dyDescent="0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5"/>
    </row>
    <row r="260" spans="3:27" s="12" customFormat="1" x14ac:dyDescent="0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/>
    </row>
    <row r="261" spans="3:27" s="12" customFormat="1" x14ac:dyDescent="0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5"/>
    </row>
    <row r="262" spans="3:27" s="12" customFormat="1" x14ac:dyDescent="0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/>
    </row>
    <row r="263" spans="3:27" s="12" customFormat="1" x14ac:dyDescent="0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5"/>
    </row>
    <row r="264" spans="3:27" s="12" customFormat="1" x14ac:dyDescent="0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5"/>
    </row>
    <row r="265" spans="3:27" s="12" customFormat="1" x14ac:dyDescent="0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3:27" s="12" customFormat="1" x14ac:dyDescent="0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3:27" s="12" customFormat="1" x14ac:dyDescent="0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3:27" s="12" customFormat="1" x14ac:dyDescent="0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3:27" s="12" customFormat="1" x14ac:dyDescent="0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3:27" s="12" customFormat="1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3:27" s="12" customFormat="1" x14ac:dyDescent="0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3:27" s="12" customFormat="1" x14ac:dyDescent="0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3:27" s="12" customForma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3:27" s="12" customFormat="1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3:27" s="12" customForma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3:27" s="12" customFormat="1" x14ac:dyDescent="0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3:27" s="12" customFormat="1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3:27" s="12" customFormat="1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3:27" s="12" customFormat="1" x14ac:dyDescent="0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3:27" s="12" customFormat="1" x14ac:dyDescent="0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3:27" s="12" customFormat="1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3:27" s="12" customFormat="1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3:27" s="12" customFormat="1" x14ac:dyDescent="0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3:27" s="12" customFormat="1" x14ac:dyDescent="0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3:27" s="12" customFormat="1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3:27" s="12" customFormat="1" x14ac:dyDescent="0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3:27" s="12" customFormat="1" x14ac:dyDescent="0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3:27" s="12" customFormat="1" x14ac:dyDescent="0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3:27" s="12" customFormat="1" x14ac:dyDescent="0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3:27" s="12" customFormat="1" x14ac:dyDescent="0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3:27" s="12" customFormat="1" x14ac:dyDescent="0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3:27" s="12" customFormat="1" x14ac:dyDescent="0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5"/>
    </row>
    <row r="293" spans="3:27" s="12" customFormat="1" x14ac:dyDescent="0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5"/>
    </row>
    <row r="294" spans="3:27" s="12" customFormat="1" x14ac:dyDescent="0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5"/>
    </row>
    <row r="295" spans="3:27" s="12" customFormat="1" x14ac:dyDescent="0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/>
    </row>
    <row r="296" spans="3:27" s="12" customFormat="1" x14ac:dyDescent="0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5"/>
    </row>
    <row r="297" spans="3:27" s="12" customFormat="1" x14ac:dyDescent="0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5"/>
    </row>
    <row r="298" spans="3:27" s="12" customFormat="1" x14ac:dyDescent="0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5"/>
    </row>
    <row r="299" spans="3:27" s="12" customFormat="1" x14ac:dyDescent="0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5"/>
    </row>
    <row r="300" spans="3:27" s="12" customFormat="1" x14ac:dyDescent="0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5"/>
    </row>
    <row r="301" spans="3:27" s="12" customFormat="1" x14ac:dyDescent="0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/>
    </row>
    <row r="302" spans="3:27" s="12" customFormat="1" x14ac:dyDescent="0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</row>
    <row r="303" spans="3:27" s="12" customFormat="1" x14ac:dyDescent="0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</row>
    <row r="304" spans="3:27" s="12" customFormat="1" x14ac:dyDescent="0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5"/>
    </row>
    <row r="305" spans="3:26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3:26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3:26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3:26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Yun Cho</cp:lastModifiedBy>
  <dcterms:created xsi:type="dcterms:W3CDTF">2017-05-17T16:08:15Z</dcterms:created>
  <dcterms:modified xsi:type="dcterms:W3CDTF">2017-06-02T19:17:18Z</dcterms:modified>
</cp:coreProperties>
</file>